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★★업무★★★\★★연금컨설팅_전략부★★\★★상품★★\3.실적배당\6. 매매가능 리스트(ETF &amp; REITs)\2023\04월\"/>
    </mc:Choice>
  </mc:AlternateContent>
  <bookViews>
    <workbookView xWindow="0" yWindow="0" windowWidth="28800" windowHeight="12255"/>
  </bookViews>
  <sheets>
    <sheet name="ETF " sheetId="8" r:id="rId1"/>
    <sheet name="REITs" sheetId="6" r:id="rId2"/>
  </sheets>
  <definedNames>
    <definedName name="_xlnm._FilterDatabase" localSheetId="0" hidden="1">'ETF '!$A$4:$R$518</definedName>
    <definedName name="_xlnm._FilterDatabase" localSheetId="1" hidden="1">REITs!$A$4:$M$4</definedName>
    <definedName name="BM" localSheetId="0">#REF!,#REF!,#REF!,#REF!,#REF!,#REF!,#REF!,#REF!,#REF!,#REF!,#REF!,#REF!,#REF!,#REF!,#REF!,#REF!,#REF!,#REF!</definedName>
    <definedName name="BM" localSheetId="1">#REF!,#REF!,#REF!,#REF!,#REF!,#REF!,#REF!,#REF!,#REF!,#REF!,#REF!,#REF!,#REF!,#REF!,#REF!,#REF!,#REF!,#REF!</definedName>
    <definedName name="BM">#REF!,#REF!,#REF!,#REF!,#REF!,#REF!,#REF!,#REF!,#REF!,#REF!,#REF!,#REF!,#REF!,#REF!,#REF!,#REF!,#REF!,#REF!</definedName>
    <definedName name="_xlnm.Print_Area" localSheetId="0">'ETF '!$A$1:$R$569</definedName>
    <definedName name="_xlnm.Print_Titles" localSheetId="0">'ETF '!$3:$4</definedName>
    <definedName name="ㅁㄴㅇㅁㄴ" localSheetId="0">#REF!,#REF!,#REF!,#REF!,#REF!,#REF!,#REF!,#REF!,#REF!,#REF!,#REF!,#REF!,#REF!,#REF!,#REF!,#REF!,#REF!,#REF!</definedName>
    <definedName name="ㅁㄴㅇㅁㄴ" localSheetId="1">#REF!,#REF!,#REF!,#REF!,#REF!,#REF!,#REF!,#REF!,#REF!,#REF!,#REF!,#REF!,#REF!,#REF!,#REF!,#REF!,#REF!,#REF!</definedName>
    <definedName name="ㅁㄴㅇㅁㄴ">#REF!,#REF!,#REF!,#REF!,#REF!,#REF!,#REF!,#REF!,#REF!,#REF!,#REF!,#REF!,#REF!,#REF!,#REF!,#REF!,#REF!,#REF!</definedName>
    <definedName name="병선" localSheetId="0">#REF!,#REF!,#REF!,#REF!,#REF!,#REF!,#REF!,#REF!,#REF!,#REF!,#REF!,#REF!,#REF!,#REF!,#REF!,#REF!,#REF!,#REF!</definedName>
    <definedName name="병선" localSheetId="1">#REF!,#REF!,#REF!,#REF!,#REF!,#REF!,#REF!,#REF!,#REF!,#REF!,#REF!,#REF!,#REF!,#REF!,#REF!,#REF!,#REF!,#REF!</definedName>
    <definedName name="병선">#REF!,#REF!,#REF!,#REF!,#REF!,#REF!,#REF!,#REF!,#REF!,#REF!,#REF!,#REF!,#REF!,#REF!,#REF!,#REF!,#REF!,#REF!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<sst xmlns="http://schemas.openxmlformats.org/spreadsheetml/2006/main" count="3270" uniqueCount="1873">
  <si>
    <t>대분류</t>
  </si>
  <si>
    <t>중분류</t>
  </si>
  <si>
    <t>소분류</t>
    <phoneticPr fontId="3" type="noConversion"/>
  </si>
  <si>
    <t>ETF 명</t>
    <phoneticPr fontId="3" type="noConversion"/>
  </si>
  <si>
    <t>종목코드</t>
    <phoneticPr fontId="3" type="noConversion"/>
  </si>
  <si>
    <t>운용사</t>
    <phoneticPr fontId="6" type="noConversion"/>
  </si>
  <si>
    <t>퇴직연금
투자한도</t>
    <phoneticPr fontId="6" type="noConversion"/>
  </si>
  <si>
    <t>주요 상품 특징</t>
    <phoneticPr fontId="3" type="noConversion"/>
  </si>
  <si>
    <t>총보수
(%)</t>
    <phoneticPr fontId="3" type="noConversion"/>
  </si>
  <si>
    <t>설정일</t>
    <phoneticPr fontId="3" type="noConversion"/>
  </si>
  <si>
    <t>순자산
(억 원)</t>
    <phoneticPr fontId="3" type="noConversion"/>
  </si>
  <si>
    <t>수익률(%)</t>
    <phoneticPr fontId="6" type="noConversion"/>
  </si>
  <si>
    <t>1개월</t>
    <phoneticPr fontId="6" type="noConversion"/>
  </si>
  <si>
    <t>3개월</t>
    <phoneticPr fontId="6" type="noConversion"/>
  </si>
  <si>
    <t>6개월</t>
    <phoneticPr fontId="6" type="noConversion"/>
  </si>
  <si>
    <t>1년</t>
    <phoneticPr fontId="6" type="noConversion"/>
  </si>
  <si>
    <t>2년</t>
    <phoneticPr fontId="6" type="noConversion"/>
  </si>
  <si>
    <t>3년</t>
    <phoneticPr fontId="6" type="noConversion"/>
  </si>
  <si>
    <t>YTD</t>
    <phoneticPr fontId="6" type="noConversion"/>
  </si>
  <si>
    <t>국내주식</t>
    <phoneticPr fontId="6" type="noConversion"/>
  </si>
  <si>
    <t>시장대표</t>
    <phoneticPr fontId="6" type="noConversion"/>
  </si>
  <si>
    <t>KOSPI200</t>
    <phoneticPr fontId="6" type="noConversion"/>
  </si>
  <si>
    <t>KODEX 200</t>
  </si>
  <si>
    <t>삼성</t>
  </si>
  <si>
    <t>KOSPI 200 지수 추종</t>
  </si>
  <si>
    <t>TIGER 200</t>
  </si>
  <si>
    <t>미래에셋</t>
  </si>
  <si>
    <t>KOSPI 200 지수를 추종하는 국내 대표 ETF</t>
  </si>
  <si>
    <t>KBSTAR 200</t>
  </si>
  <si>
    <t>KB</t>
  </si>
  <si>
    <t>KODEX 200TR</t>
  </si>
  <si>
    <t>배당수익의 재투자 효과를 누릴 수 있는 토탈 리턴(TR) 인덱스에 투자</t>
  </si>
  <si>
    <t>HANARO 200</t>
  </si>
  <si>
    <t>NH-Amundi</t>
  </si>
  <si>
    <t>ARIRANG 200</t>
  </si>
  <si>
    <t>한화</t>
  </si>
  <si>
    <t>KOSEF 200</t>
  </si>
  <si>
    <t>키움</t>
  </si>
  <si>
    <t>한국</t>
  </si>
  <si>
    <t>국내 주식시장 대표지수인 KOSPI200 지수에 투자하는 상품</t>
  </si>
  <si>
    <t>신한</t>
  </si>
  <si>
    <t>파워 200</t>
  </si>
  <si>
    <t>교보악사</t>
  </si>
  <si>
    <t>TIGER 200TR</t>
  </si>
  <si>
    <t>배당수익 재투자 효과를 누릴 수 있는 TR 지수 투자</t>
  </si>
  <si>
    <t>TREX 200</t>
  </si>
  <si>
    <t>유리</t>
  </si>
  <si>
    <t>코스피</t>
    <phoneticPr fontId="6" type="noConversion"/>
  </si>
  <si>
    <t>KODEX 코스피</t>
  </si>
  <si>
    <t>국내 최초의 Total Market Index ETF</t>
  </si>
  <si>
    <t>KBSTAR 코스피</t>
  </si>
  <si>
    <t>대한민국 주식시장을 대표하는  코스피 지수를 추종</t>
  </si>
  <si>
    <t>TIGER 코스피</t>
  </si>
  <si>
    <t>코스피 시장 전체에 투자하는 ETF</t>
  </si>
  <si>
    <t>ARIRANG 코스피50</t>
  </si>
  <si>
    <t>글로벌 경쟁력을 가진 국내 대형주 상위 50개 기업에 투자하는 ETF</t>
  </si>
  <si>
    <t>ARIRANG 코스피</t>
  </si>
  <si>
    <t>ARIRANG 코스피TR</t>
  </si>
  <si>
    <t>국내 종합주가지수인 KOSPI 지수에 투자하는 상품</t>
  </si>
  <si>
    <t>KTOP 코스피50</t>
  </si>
  <si>
    <t>하나UBS</t>
  </si>
  <si>
    <t xml:space="preserve">KOSPI 200지수 중 시가총액비중을 기준으로 상위 100 종목 구성 </t>
  </si>
  <si>
    <t>파워 코스피100</t>
  </si>
  <si>
    <t>마이티 코스피100</t>
  </si>
  <si>
    <t>DB</t>
  </si>
  <si>
    <t>KOSEF 코스피100</t>
  </si>
  <si>
    <t>코스닥</t>
    <phoneticPr fontId="6" type="noConversion"/>
  </si>
  <si>
    <t>KODEX 코스닥 150</t>
  </si>
  <si>
    <t>코스닥내 시가총액, 유동성, 업종분포 등을 고려하여 선정한 150종목으로 구성</t>
  </si>
  <si>
    <t>코스닥시장 대표성을 가지는 150종목으로 구성</t>
  </si>
  <si>
    <t>KBSTAR 코스닥150</t>
  </si>
  <si>
    <t>코스닥시장 대표지수인 코스닥 150지수를 추종</t>
  </si>
  <si>
    <t>KOSEF 코스닥150</t>
  </si>
  <si>
    <t>HANARO 코스닥150</t>
  </si>
  <si>
    <t>코스닥시장에 상장된 전체 종목에 투자하며 코스닥 수익률을 추종하는 상품</t>
  </si>
  <si>
    <t>ARIRANG 코스닥150</t>
  </si>
  <si>
    <t>동일가중</t>
    <phoneticPr fontId="6" type="noConversion"/>
  </si>
  <si>
    <t>KODEX 200동일가중</t>
  </si>
  <si>
    <t>중소형주의 주가변화가 상대적으로 높게 반영되는 특징 활용</t>
  </si>
  <si>
    <t>TIGER 200동일가중</t>
  </si>
  <si>
    <t>KOSPI 200 지수의 구성종목 비중을 동일하게 가져가는 ETF</t>
  </si>
  <si>
    <t>ARIRANG 200동일가중</t>
  </si>
  <si>
    <t>기타</t>
    <phoneticPr fontId="6" type="noConversion"/>
  </si>
  <si>
    <t>KODEX MSCI Korea TR</t>
  </si>
  <si>
    <t>TIGER MSCI Korea TR</t>
  </si>
  <si>
    <t>MSCI KOREA 지수의 배당수익 재투자를 노릴 수 있는 TR 지수에 투자</t>
  </si>
  <si>
    <t>KODEX KRX300</t>
  </si>
  <si>
    <t>시가총액,유동성 기준을 충족하는 코스피,코스닥 300종목으로 구성</t>
  </si>
  <si>
    <t>KODEX MSCI Korea</t>
  </si>
  <si>
    <t>한국주식시장을 대표하는 주식들로 구성된 MSCI Korea 지수</t>
  </si>
  <si>
    <t>KBSTAR KRX300</t>
  </si>
  <si>
    <t>유가증권과 코스닥 시장을 아우르는 한국 대표지수인 KRX300지수를 추종</t>
  </si>
  <si>
    <t>TIGER KRX300</t>
  </si>
  <si>
    <t>ARIRANG KRX300</t>
  </si>
  <si>
    <t>HANARO KRX300</t>
  </si>
  <si>
    <t>FOCUS KRX300</t>
  </si>
  <si>
    <t>KODEX KTOP30</t>
  </si>
  <si>
    <t>경제대표성,시장대표성,투자자 접근성,지속성장성,지수영향도 심사로 30 종목 선정</t>
  </si>
  <si>
    <t>KOSEF 블루칩</t>
  </si>
  <si>
    <t>유가증권과 코스닥시장에 상장된 업종별 대표주로 구성된 MKF블루칩 지수의 수익률 추종</t>
  </si>
  <si>
    <t>KOSEF KRX100</t>
  </si>
  <si>
    <t>100910</t>
  </si>
  <si>
    <t>유가증권과 코스닥시장에 상장된 대표우량종목 100종목으로 구성된 KRX100지수의 수익률 추종</t>
  </si>
  <si>
    <t>TREX 펀더멘탈 200</t>
  </si>
  <si>
    <t>145850</t>
  </si>
  <si>
    <t>기업의 매출액과 현금흐름, 현금배당금, 순자산 평가하며 내재가치 비중이 높은 200개 종목에 투자</t>
  </si>
  <si>
    <t>TIGER KTOP30</t>
  </si>
  <si>
    <t>228820</t>
  </si>
  <si>
    <t>전체 주식시장을 대표하는 대표 종목 30종에 투자하는 ETF</t>
  </si>
  <si>
    <t>섹터</t>
    <phoneticPr fontId="6" type="noConversion"/>
  </si>
  <si>
    <t>200섹터</t>
  </si>
  <si>
    <t>TIGER 200 IT</t>
  </si>
  <si>
    <t>139260</t>
  </si>
  <si>
    <t>KOSPI 200 구성종목 중 IT 섹터에 투자하는 ETF</t>
  </si>
  <si>
    <t>KODEX 200IT TR</t>
  </si>
  <si>
    <t>363580</t>
  </si>
  <si>
    <t>TIGER 경기방어</t>
  </si>
  <si>
    <t>139280</t>
  </si>
  <si>
    <t>KOSPI 200 구성종목 중 경기방어 소비재 섹터에 투자하는 ETF</t>
  </si>
  <si>
    <t>KBSTAR 200IT</t>
  </si>
  <si>
    <t>285000</t>
  </si>
  <si>
    <t>KOSPI 200 정보기술지수를 기초지수로 하여 일간변동률과 유사하도록 운용</t>
  </si>
  <si>
    <t>TIGER 200 에너지화학</t>
  </si>
  <si>
    <t>139250</t>
  </si>
  <si>
    <t>KOSPI 200 구성종목 중 에너지화학 섹터에 투자하는 ETF</t>
  </si>
  <si>
    <t>TIGER 200 철강소재</t>
  </si>
  <si>
    <t>139240</t>
  </si>
  <si>
    <t>KOSPI 200 구성종목 중 철강,소재 섹터에 투자하는 ETF</t>
  </si>
  <si>
    <t>TIGER 200 금융</t>
  </si>
  <si>
    <t>139270</t>
  </si>
  <si>
    <t>KOSPI 200 구성종목 중 금융 섹터에 투자하는 ETF</t>
  </si>
  <si>
    <t>TIGER 200 중공업</t>
  </si>
  <si>
    <t>139230</t>
  </si>
  <si>
    <t>KOSPI 200 구성종목 중 중공업 섹터에 투자하는 ETF</t>
  </si>
  <si>
    <t>TIGER 200 건설</t>
  </si>
  <si>
    <t>139220</t>
  </si>
  <si>
    <t>KOSPI 200 구성종목 중 건설 섹터에 투자하는 ETF</t>
  </si>
  <si>
    <t>TIGER 200커뮤니케이션서비스</t>
  </si>
  <si>
    <t>315270</t>
  </si>
  <si>
    <t>KOSPI 200 구성종목 중 커뮤니케이션서비스 섹터에 투자하는 ETF</t>
  </si>
  <si>
    <t>TIGER 200 헬스케어</t>
  </si>
  <si>
    <t>227540</t>
  </si>
  <si>
    <t>KOSPI 200 구성종목 중 헬스케어 섹터에 투자하는 ETF</t>
  </si>
  <si>
    <t>TIGER 200 경기소비재</t>
  </si>
  <si>
    <t>139290</t>
  </si>
  <si>
    <t>KOSPI 200 구성종목 중 경기소비재 섹터에 투자하는 ETF</t>
  </si>
  <si>
    <t>KBSTAR 200금융</t>
  </si>
  <si>
    <t>284980</t>
  </si>
  <si>
    <t>KOSPI 200 금융지수를 기초지수로 하여 일간변동률과 유사하도록 운용</t>
  </si>
  <si>
    <t>KBSTAR 200건설</t>
  </si>
  <si>
    <t>287300</t>
  </si>
  <si>
    <t>KOSPI 200 건설지수를 기초지수로 하여 일간변동률과 유사하도록 운용</t>
  </si>
  <si>
    <t>KBSTAR 200경기소비재</t>
  </si>
  <si>
    <t>287310</t>
  </si>
  <si>
    <t>KOSPI 200 경기소비재지수를 기초지수로 하여 일간변동률과 유사하도록 운용</t>
  </si>
  <si>
    <t>TIGER 200 산업재</t>
  </si>
  <si>
    <t>227550</t>
  </si>
  <si>
    <t>KOSPI 200 구성종목 중 산업재 섹터에 투자하는 ETF</t>
  </si>
  <si>
    <t>TIGER 200 생활소비재</t>
  </si>
  <si>
    <t>227560</t>
  </si>
  <si>
    <t>KOSPI 200 구성종목 중 생활소비재 섹터에 투자하는 ETF</t>
  </si>
  <si>
    <t>KBSTAR 200에너지화학</t>
  </si>
  <si>
    <t>284990</t>
  </si>
  <si>
    <t>KOSPI 200 에너지화학지수를 기초지수로 하여 일간변동률과 유사하도록 운용</t>
  </si>
  <si>
    <t>KBSTAR 200생활소비재</t>
  </si>
  <si>
    <t>287330</t>
  </si>
  <si>
    <t>KOSPI 200 생활소비재지수를 기초지수로 하여 일간변동률과 유사하도록 운용</t>
  </si>
  <si>
    <t>KBSTAR 200철강소재</t>
  </si>
  <si>
    <t>285020</t>
  </si>
  <si>
    <t>KOSPI 200 철강소재지수를 기초지수로 하여 일간변동률과 유사하도록 운용</t>
  </si>
  <si>
    <t>KBSTAR 200커뮤니케이션서비스</t>
  </si>
  <si>
    <t>315480</t>
  </si>
  <si>
    <t>KBSTAR 200산업재</t>
  </si>
  <si>
    <t>287320</t>
  </si>
  <si>
    <t>KOSPI 200 산업재지수를 기초지수로 하여 일간변동률과 유사하도록 운용</t>
  </si>
  <si>
    <t>KBSTAR 200중공업</t>
  </si>
  <si>
    <t>285010</t>
  </si>
  <si>
    <t>KOSPI 200 중공업지수를 기초지수로 하여 일간변동률과 유사하도록 운용</t>
  </si>
  <si>
    <t>KRX 섹터</t>
    <phoneticPr fontId="6" type="noConversion"/>
  </si>
  <si>
    <t>TIGER 헬스케어</t>
  </si>
  <si>
    <t>143860</t>
  </si>
  <si>
    <t>주식시장에 상장된 의약품제조업, 의료정밀 산업군에 해당하는 종목으로 구성</t>
  </si>
  <si>
    <t>KODEX 은행</t>
  </si>
  <si>
    <t>091170</t>
  </si>
  <si>
    <t>국내 은행을 대표하는 핵심 관련주에 투자하는 ETF</t>
  </si>
  <si>
    <t>KODEX 증권</t>
  </si>
  <si>
    <t>102970</t>
  </si>
  <si>
    <t>국내 증권산업을 대표하는 핵심 관련주에 투자하는 ETF</t>
  </si>
  <si>
    <t>KODEX 필수소비재</t>
  </si>
  <si>
    <t>266410</t>
  </si>
  <si>
    <t>국내 필수소비재 산업을 대표하는 핵심 관련주에 투자하는 ETF</t>
  </si>
  <si>
    <t>KODEX 자동차</t>
  </si>
  <si>
    <t>091180</t>
  </si>
  <si>
    <t>국내 자동차 산업을 대표하는 핵심 관련주에 투자하는 ETF</t>
  </si>
  <si>
    <t>KODEX 건설</t>
  </si>
  <si>
    <t>117700</t>
  </si>
  <si>
    <t>국내 건설산업을 이끄는 핵심 관련주에 투자하는 ETF</t>
  </si>
  <si>
    <t>TIGER 반도체</t>
  </si>
  <si>
    <t>091230</t>
  </si>
  <si>
    <t>주식시장에 상장된 반도체 및 반도체 부품, 장비 제조사에 해당하는 종목으로 구성</t>
  </si>
  <si>
    <t>KODEX 반도체</t>
  </si>
  <si>
    <t>091160</t>
  </si>
  <si>
    <t>국내 반도체산업을 이끄는 핵심 관련주에 투자하는 ETF</t>
  </si>
  <si>
    <t>KODEX 철강</t>
  </si>
  <si>
    <t>117680</t>
  </si>
  <si>
    <t>국내 철강 산업을 대표하는 핵심 관련주에 투자하는 ETF</t>
  </si>
  <si>
    <t>KODEX 에너지화학</t>
  </si>
  <si>
    <t>117460</t>
  </si>
  <si>
    <t>석유/석탄, 태양광/바이오 등 에너지화학 핵심 관련주에 투자하는 ETF</t>
  </si>
  <si>
    <t>TIGER 증권</t>
  </si>
  <si>
    <t>157500</t>
  </si>
  <si>
    <t>주식시장에 상장된 '증권' 종목 중, 유동성/시가총액 기준 충족하는 종목으로 구성</t>
  </si>
  <si>
    <t>KODEX 기계장비</t>
  </si>
  <si>
    <t>102960</t>
  </si>
  <si>
    <t>국내 조선 산업을 대표하는 핵심 관련주에 투자하는 ETF</t>
  </si>
  <si>
    <t>KODEX 미디어&amp;엔터테인먼트</t>
  </si>
  <si>
    <t>266360</t>
  </si>
  <si>
    <t>국내 미디어&amp;엔터테인먼트 산업을 대표하는 핵심 관련주에 투자하는 ETF</t>
  </si>
  <si>
    <t>KODEX 경기소비재</t>
  </si>
  <si>
    <t>266390</t>
  </si>
  <si>
    <t>국내 경기소비재 산업을 대표하는 핵심 관련주에 투자하는 ETF</t>
  </si>
  <si>
    <t>KODEX 보험</t>
  </si>
  <si>
    <t>140700</t>
  </si>
  <si>
    <t>국내 보험 산업을 대표하는 핵심 관련주에 투자하는 ETF</t>
  </si>
  <si>
    <t>KODEX 헬스케어</t>
  </si>
  <si>
    <t>266420</t>
  </si>
  <si>
    <t>국내 헬스케어 산업을 대표하는 핵심 관련주에 투자하는 ETF</t>
  </si>
  <si>
    <t>TIGER 방송통신</t>
  </si>
  <si>
    <t>098560</t>
  </si>
  <si>
    <t>주식시장에 상장된 '방송통신' 에 속하는 종목</t>
  </si>
  <si>
    <t>KODEX IT</t>
  </si>
  <si>
    <t>266370</t>
  </si>
  <si>
    <t>국내 IT 산업을 대표하는 핵심 관련주에 투자하는 ETF</t>
  </si>
  <si>
    <t>TIGER 은행</t>
  </si>
  <si>
    <t>091220</t>
  </si>
  <si>
    <t>전체 주식시장에 상장된 은행 종목들로 구성</t>
  </si>
  <si>
    <t>ARIRANG KRX300헬스케어</t>
  </si>
  <si>
    <t>309210</t>
  </si>
  <si>
    <t>KRX300내 헬스케어섹터에 속하는 종목에 투자하는 ETF</t>
  </si>
  <si>
    <t>KODEX 운송</t>
  </si>
  <si>
    <t>140710</t>
  </si>
  <si>
    <t>국내 대표 운송사업 관련주에 투자하는 ETF</t>
  </si>
  <si>
    <t>코스닥 섹터</t>
    <phoneticPr fontId="6" type="noConversion"/>
  </si>
  <si>
    <t>TIGER 코스닥150IT</t>
  </si>
  <si>
    <t>261060</t>
  </si>
  <si>
    <t>코스닥 150 구성종목 중 IT 섹터에 투자하는 ETF</t>
  </si>
  <si>
    <t>TIGER 코스닥150바이오테크</t>
  </si>
  <si>
    <t>261070</t>
  </si>
  <si>
    <t>코스닥 150 구성종목 중 생명기술 섹터에 투자하는 ETF</t>
  </si>
  <si>
    <t>테마</t>
    <phoneticPr fontId="6" type="noConversion"/>
  </si>
  <si>
    <t>그룹주</t>
    <phoneticPr fontId="6" type="noConversion"/>
  </si>
  <si>
    <t>102780</t>
  </si>
  <si>
    <t>삼성그룹의 시가총액 1조원 이상의 핵심계열사에 투자하는 대표 테마 ETF</t>
  </si>
  <si>
    <t>213610</t>
  </si>
  <si>
    <t>삼성그룹 핵심 계열사의 내재 가치를 반영하여 비중을 조절 투자</t>
  </si>
  <si>
    <t>108450</t>
  </si>
  <si>
    <t>KBSTAR 5대그룹주</t>
  </si>
  <si>
    <t>105780</t>
  </si>
  <si>
    <t>삼성, 현대차, SK, LG, 롯데 등 국내 5대그룹 핵심우량주에 투자</t>
  </si>
  <si>
    <t>138520</t>
  </si>
  <si>
    <t>삼성그룹에 소속된 계열 회사들로 구성된 ETF</t>
  </si>
  <si>
    <t>131890</t>
  </si>
  <si>
    <t>삼성그룹의 핵심계열사에 기업가치 상승을 반영하여 동일가중으로 투자하는 상품</t>
  </si>
  <si>
    <t>TIGER 현대차그룹+펀더멘털</t>
  </si>
  <si>
    <t>138540</t>
  </si>
  <si>
    <t>현대차그룹, 현대중공업그룹에 소속된 계열 회사들로 구성된 ETF</t>
  </si>
  <si>
    <t>TIGER LG그룹+펀더멘털</t>
  </si>
  <si>
    <t>138530</t>
  </si>
  <si>
    <t>LG그룹, GS그룹, LS그룹에 소속된 계열 회사들로 구성된 ETF</t>
  </si>
  <si>
    <t>업종테마</t>
    <phoneticPr fontId="6" type="noConversion"/>
  </si>
  <si>
    <t>TIGER 중국소비테마</t>
  </si>
  <si>
    <t>150460</t>
  </si>
  <si>
    <t>중국 내수시장 성장의 수혜를 받는 기업으로 구성된 ETF</t>
  </si>
  <si>
    <t>TIGER 2차전지테마</t>
  </si>
  <si>
    <t>305540</t>
  </si>
  <si>
    <t>2차전지 및 2차전지 밸류 체인에 투자하는 ETF</t>
  </si>
  <si>
    <t>TIGER 소프트웨어</t>
  </si>
  <si>
    <t>157490</t>
  </si>
  <si>
    <t>인터넷 서비스 및 일반/게임 소프트웨어 기업에 투자하는 ETF</t>
  </si>
  <si>
    <t>KODEX 2차전지산업</t>
  </si>
  <si>
    <t>305720</t>
  </si>
  <si>
    <t>2차전지의 원재료, 장비, 부품, 제조 등과 관련한 기업에 분산투자</t>
  </si>
  <si>
    <t>KODEX 바이오</t>
  </si>
  <si>
    <t>244580</t>
  </si>
  <si>
    <t>바이오와 관계된 사업을 회사의 목적사업으로 하고 있는 종목에 투자</t>
  </si>
  <si>
    <t>TIGER 화장품</t>
  </si>
  <si>
    <t>228790</t>
  </si>
  <si>
    <t>화장품 사업을 영위하거나, 투자를 하고 있는 종목 편입</t>
  </si>
  <si>
    <t>HANARO e커머스</t>
  </si>
  <si>
    <t>322400</t>
  </si>
  <si>
    <t>국내 최초의 전자상거래(e커머스) 산업테마 ETF</t>
  </si>
  <si>
    <t>KBSTAR 헬스케어</t>
  </si>
  <si>
    <t>253280</t>
  </si>
  <si>
    <t>新성장동력 산업인 의료섹터(의료장비 및 서비스, 제약, 바이오 등) 종목에 투자</t>
  </si>
  <si>
    <t>HANARO 농업융복합산업</t>
  </si>
  <si>
    <t>314700</t>
  </si>
  <si>
    <t>농기계, 홍삼, 비료, 담배, 사료, 축산 등 농산업과 관련된 종목 40여가지 편입</t>
  </si>
  <si>
    <t>TIGER 지주회사</t>
  </si>
  <si>
    <t>307520</t>
  </si>
  <si>
    <t>코스피 시장에 상장된 지수회사들로 구성된 ETF(금융지주, 중간지주 제외)</t>
  </si>
  <si>
    <t>KBSTAR IT플러스</t>
  </si>
  <si>
    <t>326240</t>
  </si>
  <si>
    <t>KODEX 게임산업</t>
  </si>
  <si>
    <t>300950</t>
  </si>
  <si>
    <t>게임 소프트웨어 개발 및 제작과 관련한 종목에 분산투자하는 ETF</t>
  </si>
  <si>
    <t>TIGER 의료기기</t>
  </si>
  <si>
    <t>307510</t>
  </si>
  <si>
    <t>의료장비 및 의료 관련 서비스 관련 사업을 진행하는 기업으로 구성</t>
  </si>
  <si>
    <t>KBSTAR 내수주플러스</t>
  </si>
  <si>
    <t>326230</t>
  </si>
  <si>
    <t>기존 KOSPI200경기방어소비재의 변동성을 줄이고, 내수주 종목 위주로 종목을 플러스한 상품</t>
  </si>
  <si>
    <t>KBSTAR 우량업종</t>
  </si>
  <si>
    <t>140580</t>
  </si>
  <si>
    <t>펀더멘탈이 우수한 10개 업종에 3개월간 로테이션 투자</t>
  </si>
  <si>
    <t>KBSTAR 수출주</t>
  </si>
  <si>
    <t>140570</t>
  </si>
  <si>
    <t>국내 대표 수출기업 50종목에 투자하는 고위험 고수익의 고베타 펀드</t>
  </si>
  <si>
    <t>TIGER K게임</t>
  </si>
  <si>
    <t>300610</t>
  </si>
  <si>
    <t>게임 개발 및 퍼블리싱을 담당하는 종목에 투자</t>
  </si>
  <si>
    <t>TIGER 여행레저</t>
  </si>
  <si>
    <t>228800</t>
  </si>
  <si>
    <t>여행, 레저 사업을 영위하거나, 투자를 하고 있는 종목 편입</t>
  </si>
  <si>
    <t>TIGER 미디어컨텐츠</t>
  </si>
  <si>
    <t>228810</t>
  </si>
  <si>
    <t>미디어컨텐츠 관련 사업을 영위하거나, 투자를 하고 있는 종목 편입</t>
  </si>
  <si>
    <t>226380</t>
  </si>
  <si>
    <t>한국의 대표 수출산업으로 부상한 한류 관련 기업에 투자하는 상품</t>
  </si>
  <si>
    <t>KBSTAR 게임테마</t>
  </si>
  <si>
    <t>300640</t>
  </si>
  <si>
    <t>코스피 및 코스닥 시장의 게임주에 투자하는 업계최초 ETF</t>
  </si>
  <si>
    <t>KODEX K-이노베이션액티브</t>
  </si>
  <si>
    <t>373490</t>
  </si>
  <si>
    <t>ESG</t>
    <phoneticPr fontId="6" type="noConversion"/>
  </si>
  <si>
    <t>FOCUS ESG리더스</t>
  </si>
  <si>
    <t>285690</t>
  </si>
  <si>
    <t>환경/사회/지배구조 순위 상위 기업들로 구성된 ETF</t>
  </si>
  <si>
    <t>KODEX MSCI KOREA ESG유니버설</t>
  </si>
  <si>
    <t>289040</t>
  </si>
  <si>
    <t>환경/사회/지배구조 면에서 긍정적 평가를 받은 국내 대형주에 투자</t>
  </si>
  <si>
    <t>337160</t>
  </si>
  <si>
    <t>ARIRANG ESG우수기업</t>
  </si>
  <si>
    <t>278420</t>
  </si>
  <si>
    <t>KOSPI+ KOSDAQ100 종목 중 ESG 등급이 우수하고, 기업 가치 및 재무적으로 우수한 50종목 선정</t>
  </si>
  <si>
    <t>TIGER MSCI KOREA ESG유니버설</t>
  </si>
  <si>
    <t>289250</t>
  </si>
  <si>
    <t>환경/사회/지배구조 점수를 반영하여 구성된 ETF</t>
  </si>
  <si>
    <t>TIGER MSCI KOREA ESG리더스</t>
  </si>
  <si>
    <t>커버드콜</t>
    <phoneticPr fontId="6" type="noConversion"/>
  </si>
  <si>
    <t>마이다스 200커버드콜5%OTM</t>
  </si>
  <si>
    <t>137930</t>
  </si>
  <si>
    <t>TIGER 200커버드콜ATM</t>
  </si>
  <si>
    <t>289480</t>
  </si>
  <si>
    <t>옵션 프리미엄 수익을 꾸준히 확보할 수 있는 커버드콜 ETF</t>
  </si>
  <si>
    <t>TIGER 200커버드콜5%OTM</t>
  </si>
  <si>
    <t>166400</t>
  </si>
  <si>
    <t>KOSPI 200 구성종목 매수 / 콜옵션 매도 통한 하락 방어 ETF</t>
  </si>
  <si>
    <t>KBSTAR 200고배당커버드콜ATM</t>
  </si>
  <si>
    <t>290080</t>
  </si>
  <si>
    <t>고배당주 포트폴리오와 콜옵션(ATM)매도로 높은 인컴수익(배당수익+옵션프리미엄수익)을 추구</t>
  </si>
  <si>
    <t>스마트베타</t>
    <phoneticPr fontId="6" type="noConversion"/>
  </si>
  <si>
    <t>ARIRANG 고배당주</t>
  </si>
  <si>
    <t>161510</t>
  </si>
  <si>
    <t>유동시가총액 상위 200종목 중 예상 배당수익률이 상위 30위 이내 종목을 선정하여 투자</t>
  </si>
  <si>
    <t>KBSTAR 대형고배당10TR</t>
  </si>
  <si>
    <t>315960</t>
  </si>
  <si>
    <t>대형주 종목 중 현금배당을 많이 하는 상위 10종목에 투자</t>
  </si>
  <si>
    <t>KODEX 배당가치</t>
  </si>
  <si>
    <t>325020</t>
  </si>
  <si>
    <t>대형주를 중심으로 배당성향이 높으면서도 밸류 및 수익성 지표가 높은 종목에 투자</t>
  </si>
  <si>
    <t>KODEX Fn성장</t>
  </si>
  <si>
    <t>325010</t>
  </si>
  <si>
    <t>대형주를 중심으로 성장주 스타일 종목에 분산투자하는 ETF</t>
  </si>
  <si>
    <t>KBSTAR KQ고배당</t>
  </si>
  <si>
    <t>270800</t>
  </si>
  <si>
    <t>코스닥 시장의 고배당 종목을 현금배당총액 비중으로 투자</t>
  </si>
  <si>
    <t>KODEX 고배당</t>
  </si>
  <si>
    <t>279530</t>
  </si>
  <si>
    <t>KOSPI 지수 구성 종목 중 배당수익률이 높고, 변동성은 낮은 종목에 투자</t>
  </si>
  <si>
    <t>KBSTAR 고배당</t>
  </si>
  <si>
    <t>266160</t>
  </si>
  <si>
    <t>현금배당 수익률이 높은 고배당주 종목을 배당총액으로 감안한 비중으로 투자</t>
  </si>
  <si>
    <t>KODEX 200가치저변동</t>
  </si>
  <si>
    <t>223190</t>
  </si>
  <si>
    <t>저베타 포트폴리오+내재가치 투자 S&amp;P의 GIVI(Global Intrinsic Value Index)방법론</t>
  </si>
  <si>
    <t>TIGER 로우볼</t>
  </si>
  <si>
    <t>174350</t>
  </si>
  <si>
    <t>5년 평균 변동성이 낮은 하위 40종목에 투자하는 ETF</t>
  </si>
  <si>
    <t>TIGER 코스피고배당</t>
  </si>
  <si>
    <t>210780</t>
  </si>
  <si>
    <t>코스피 상장종목 중 배당수익률이 높은 50종목에 투자하는 ETF</t>
  </si>
  <si>
    <t>TIGER 우량가치</t>
  </si>
  <si>
    <t>227570</t>
  </si>
  <si>
    <t>PER, PBR, 자기자본영업이익률 등이 뛰어난 상위 50개 종목으로 구성된 ETF</t>
  </si>
  <si>
    <t>ARIRANG 고배당저변동50</t>
  </si>
  <si>
    <t>251590</t>
  </si>
  <si>
    <t>KOSPI 구성 종목 중 예상 배당수익률이 높은 종목 중, 변동성이 낮은 50개 종목 선정하여 투자</t>
  </si>
  <si>
    <t>TIGER 우선주</t>
  </si>
  <si>
    <t>261140</t>
  </si>
  <si>
    <t>시장규모∙유동성∙배당 성장 등을 고려한 우량 우선주로 구성된 ETF</t>
  </si>
  <si>
    <t>KODEX 배당성장</t>
  </si>
  <si>
    <t>211900</t>
  </si>
  <si>
    <t>향후 배당 증가가능성이 높은 포트폴리오에 투자</t>
  </si>
  <si>
    <t>TIGER 모멘텀</t>
  </si>
  <si>
    <t>147970</t>
  </si>
  <si>
    <t>가격 및 영업이익 모멘텀이 높은 종목에 투자하는 ETF</t>
  </si>
  <si>
    <t>KBSTAR 모멘텀로우볼</t>
  </si>
  <si>
    <t>252730</t>
  </si>
  <si>
    <t>최근 상승탄력과 동시에 안정된 저변동성을 지닌 종목에 투자하는 스마트베타 ETF</t>
  </si>
  <si>
    <t>KBSTAR 모멘텀밸류</t>
  </si>
  <si>
    <t>252720</t>
  </si>
  <si>
    <t>최근 상승탄력이 있는 저평가 가치주 종목에 투자하는 스마트베타 ETF</t>
  </si>
  <si>
    <t>TIGER 배당성장</t>
  </si>
  <si>
    <t>211560</t>
  </si>
  <si>
    <t>코스피 상장종목 중 주당 순이익 성장률이 높은 50종목으로 구성된 ETF</t>
  </si>
  <si>
    <t>KODEX 모멘텀Plus</t>
  </si>
  <si>
    <t>244620</t>
  </si>
  <si>
    <t>일정기간의 변동성 대비 수익률이 높은 종목 중심 편입</t>
  </si>
  <si>
    <t>143460</t>
  </si>
  <si>
    <t>가치투자 방식으로 저평가된 기업에 투자하여 안정적인 투자성과를 추구하는 상품</t>
  </si>
  <si>
    <t>KODEX MSCI밸류</t>
  </si>
  <si>
    <t>275290</t>
  </si>
  <si>
    <t>파워 고배당저변동성</t>
  </si>
  <si>
    <t>고배당 종목에 중점적으로 투자하되 변동성을 낮춘 '고배당+로우볼' 컨셉의 ETF</t>
  </si>
  <si>
    <t>KODEX 최소변동성</t>
  </si>
  <si>
    <t>279540</t>
  </si>
  <si>
    <t>단순 저변동성 종목 투자가 아닌 종목간 상관관계 고려하여 포트폴리오 리스크 관리</t>
  </si>
  <si>
    <t>KODEX 밸류Plus</t>
  </si>
  <si>
    <t>244670</t>
  </si>
  <si>
    <t>시가총액 대비 북밸류가 높은 종목 중심 편입</t>
  </si>
  <si>
    <t>337120</t>
  </si>
  <si>
    <t>모멘텀, 퀄리티, 밸류, 사이즈 팩터를 동시에 고려한 멀티팩터 전략 ETF</t>
  </si>
  <si>
    <t>215620</t>
  </si>
  <si>
    <t>흥국</t>
  </si>
  <si>
    <t xml:space="preserve">코스피 종목 중 과거 1년간 변동성이 가장 낮았던 50개 주식으로 포트폴리오 구성 </t>
  </si>
  <si>
    <t>KODEX 퀄리티Plus</t>
  </si>
  <si>
    <t>244660</t>
  </si>
  <si>
    <t>총자산 대비 이익성이 높은 종목 중심 편입</t>
  </si>
  <si>
    <t>272230</t>
  </si>
  <si>
    <t>코스피 유동시총 상위 200 종목 중 적정가치 대비 저평가된 종목에 투자하는 스마트베타 상품</t>
  </si>
  <si>
    <t>KOSEF 고배당</t>
  </si>
  <si>
    <t>104530</t>
  </si>
  <si>
    <t>유가증권과 코스닥시장에 상장된 고배당 포트폴리오로 구성된 MKF웰스고배당 지수의 수익률 추종</t>
  </si>
  <si>
    <t>ARIRANG 주도업종</t>
  </si>
  <si>
    <t>280920</t>
  </si>
  <si>
    <t>과거 6개월동안 업종 수익률이 가장 높았던 상위 20개의 업종 선정 및 투자</t>
  </si>
  <si>
    <t>HANARO 고배당</t>
  </si>
  <si>
    <t>322410</t>
  </si>
  <si>
    <t>272220</t>
  </si>
  <si>
    <t>코스피 유동시총 상위 200 종목의 모멘텀 최적화 지수를 추종하는 스마트베타 상품</t>
  </si>
  <si>
    <t>KODEX MSCI퀄리티</t>
  </si>
  <si>
    <t>275300</t>
  </si>
  <si>
    <t>수익성, 이익의 안정성, 부채비율 상위 종목 선정하는 MSCI KOREA IMI Quality Capped Index 추적</t>
  </si>
  <si>
    <t>KBSTAR V&amp;S셀렉트밸류</t>
  </si>
  <si>
    <t>234310</t>
  </si>
  <si>
    <t>V&amp;S자산운용의 자문을 받아 저평가된 가치주 및 특수상황 주식에 투자하는 자문형 ETF</t>
  </si>
  <si>
    <t>322150</t>
  </si>
  <si>
    <t>코스피 유동시총 상위 200 종목 중 시장대비 베타가 높은 종목에 투자하는 스마트베타 상품</t>
  </si>
  <si>
    <t>322120</t>
  </si>
  <si>
    <t>322130</t>
  </si>
  <si>
    <t>코스피 유동시총 상위 200 종목 중 상대적 주가변동성이 낮은 종목에 투자하는 스마트베타 상품</t>
  </si>
  <si>
    <t>KODEX MSCI모멘텀</t>
  </si>
  <si>
    <t>275280</t>
  </si>
  <si>
    <t>가격모멘텀 상위 종목 선정하는 MSCI KOREA IMI Momentum Capped Index 추적</t>
  </si>
  <si>
    <t>329200</t>
  </si>
  <si>
    <t>배당수익률이 높은 국내 상장 리츠, 부동산, 인프라 펀드에 투자하는 인컴형 ETF</t>
  </si>
  <si>
    <t>341850</t>
  </si>
  <si>
    <t>리츠, 부동산, 인프라펀드와 같은 대체자산과 국내 중장기채권을 7:3 비중으로 배분하여 운용</t>
  </si>
  <si>
    <t>333940</t>
  </si>
  <si>
    <t>유가증권시장에 상장된 보통주 중 변동성이 낮은 종목의 비중을 증가하여 투자</t>
  </si>
  <si>
    <t>333950</t>
  </si>
  <si>
    <t>유가증권시장에 상장된 보통주 중 중소형주의 비중을 증가하여 투자</t>
  </si>
  <si>
    <t>333960</t>
  </si>
  <si>
    <t>유가증권시장에 상장된 보통주 중 모멘텀 팩터 스코어가 높은 종목의 비중을 증가하여 투자</t>
  </si>
  <si>
    <t>333970</t>
  </si>
  <si>
    <t>유가증권시장에 상장된 보통주 중 밸류 팩터 스코어가 높은 종목의 비중을 증가하여 투자</t>
  </si>
  <si>
    <t>333980</t>
  </si>
  <si>
    <t>유가증권시장에 상장된 보통주 중 퀄리티 팩터 스코어가 높은 종목의 비중을 증가하여 투자</t>
  </si>
  <si>
    <t>사이즈/
스타일별
 테마</t>
    <phoneticPr fontId="6" type="noConversion"/>
  </si>
  <si>
    <t>TIGER TOP10</t>
  </si>
  <si>
    <t>292150</t>
  </si>
  <si>
    <t>전체 주식시장 시가총액 상위 10개 종목에 투자하는 ETF</t>
  </si>
  <si>
    <t>KODEX Top5PlusTR</t>
  </si>
  <si>
    <t>315930</t>
  </si>
  <si>
    <t>KODEX 200exTOP</t>
  </si>
  <si>
    <t>337150</t>
  </si>
  <si>
    <t>KOSPI 200지수 내 초대형 개별종목을 제외한 지수를 추종하는 ETF</t>
  </si>
  <si>
    <t>TIGER 코스피중형주</t>
  </si>
  <si>
    <t>277650</t>
  </si>
  <si>
    <t>코스피 시가총액 101~300위에 해당하는 100개 종목으로 구성된 ETF</t>
  </si>
  <si>
    <t>KODEX 200 중소형</t>
  </si>
  <si>
    <t>226980</t>
  </si>
  <si>
    <t>KOSPI 200지수 중 시가총액비중을 기준으로 하위 100 종목 구성</t>
  </si>
  <si>
    <t>337140</t>
  </si>
  <si>
    <t>코스피 시가총액 1~100위에 해당하는 100개 종목으로 구성된 ETF</t>
  </si>
  <si>
    <t>TIGER 코스피대형주</t>
  </si>
  <si>
    <t>277640</t>
  </si>
  <si>
    <t>KBSTAR 중소형고배당</t>
  </si>
  <si>
    <t>281990</t>
  </si>
  <si>
    <t>코스피 중소형 및 코스닥 종목 중 고배당 종목을 골라 배당총액을 감안한 비중으로 투자</t>
  </si>
  <si>
    <t>266550</t>
  </si>
  <si>
    <t>331910</t>
  </si>
  <si>
    <t>ARIRANG 코스피중형주</t>
  </si>
  <si>
    <t>TIGER KRX2차전지K-뉴딜</t>
  </si>
  <si>
    <t>364980</t>
  </si>
  <si>
    <t>TIGER KRX인터넷K-뉴딜</t>
  </si>
  <si>
    <t>365000</t>
  </si>
  <si>
    <t>TIGER KRX바이오K-뉴딜</t>
  </si>
  <si>
    <t>364970</t>
  </si>
  <si>
    <t>TIGER KRX게임K-뉴딜</t>
  </si>
  <si>
    <t>364990</t>
  </si>
  <si>
    <t>AI</t>
    <phoneticPr fontId="6" type="noConversion"/>
  </si>
  <si>
    <t>365040</t>
  </si>
  <si>
    <t>KODEX 혁신기술테마액티브</t>
  </si>
  <si>
    <t>364690</t>
  </si>
  <si>
    <t>채권</t>
    <phoneticPr fontId="6" type="noConversion"/>
  </si>
  <si>
    <t>국내 채권</t>
    <phoneticPr fontId="6" type="noConversion"/>
  </si>
  <si>
    <t>단기채</t>
    <phoneticPr fontId="6" type="noConversion"/>
  </si>
  <si>
    <t>KODEX 단기채권PLUS</t>
  </si>
  <si>
    <t>214980</t>
  </si>
  <si>
    <t>MMF, CMA 처럼 자유로운 환금성&amp;안정적 수익률 추구(듀레이션 0.65수준)</t>
  </si>
  <si>
    <t>TIGER 단기통안채</t>
  </si>
  <si>
    <t>157450</t>
  </si>
  <si>
    <t>잔존만기 6개월 이하 통안채 투자(듀레이션 0.25 내외)</t>
  </si>
  <si>
    <t>TIGER 단기채권액티브</t>
  </si>
  <si>
    <t>272580</t>
  </si>
  <si>
    <t>KBSTAR 단기통안채</t>
  </si>
  <si>
    <t>196230</t>
  </si>
  <si>
    <t>통안채 10종목에 투자하는 낮은 위험의 단기 금융상품으로 펀드 유동성의 투자대안</t>
  </si>
  <si>
    <t>190620</t>
  </si>
  <si>
    <t>가격변동성이 낮고 안정성이 높은 통화안정증권에 주로 투자하는 상품</t>
  </si>
  <si>
    <t>KODEX 단기변동금리부채권액티브</t>
  </si>
  <si>
    <t>273140</t>
  </si>
  <si>
    <t>KOSEF 단기자금</t>
  </si>
  <si>
    <t>130730</t>
  </si>
  <si>
    <t>ARIRANG 단기채권액티브</t>
  </si>
  <si>
    <t>278620</t>
  </si>
  <si>
    <t>TIGER CD금리투자KIS(합성)</t>
  </si>
  <si>
    <t>357870</t>
  </si>
  <si>
    <t>매일 고시되는' CD 91일 금리' 수익률을 받을 수 있는 국내 최초 CD금리에 투자하는 ETF</t>
  </si>
  <si>
    <t>국공채</t>
    <phoneticPr fontId="6" type="noConversion"/>
  </si>
  <si>
    <t>KBSTAR 단기국공채액티브</t>
  </si>
  <si>
    <t>272560</t>
  </si>
  <si>
    <t>MMF 수준의 안정성과 시가채권펀드의 수익성을 동시에 추구</t>
  </si>
  <si>
    <t>KODEX 국고채3년</t>
  </si>
  <si>
    <t>114260</t>
  </si>
  <si>
    <t>3년 국채선물 최근 월물의 기초자산이 되는 국고채권 3종목 투자</t>
  </si>
  <si>
    <t>KOSEF 통안채1년</t>
  </si>
  <si>
    <t>122260</t>
  </si>
  <si>
    <t>통안채 5개 종목을 기초자산으로 하여 무위험채권의 가격변동 추종</t>
  </si>
  <si>
    <t>KBSTAR 국고채3년</t>
  </si>
  <si>
    <t>114100</t>
  </si>
  <si>
    <t>대표 안전자산인 국고채에 투자하며, 채권형 펀드와 달리 환매수수료 없이 자유롭게 매매 가능</t>
  </si>
  <si>
    <t>KOSEF 국고채10년</t>
  </si>
  <si>
    <t>148070</t>
  </si>
  <si>
    <t xml:space="preserve">장기채권시장을 대표하는 국고채 10년물 3개 종목에 투자하여 장기무위험채권의 가격 변동 추종 </t>
  </si>
  <si>
    <t>KBSTAR 중장기국공채액티브</t>
  </si>
  <si>
    <t>272570</t>
  </si>
  <si>
    <t>안정성과 유동성이 높은 중장기 국채/특수채에 투자하며 초과수익 추구</t>
  </si>
  <si>
    <t>TIGER 국채3년</t>
  </si>
  <si>
    <t>114820</t>
  </si>
  <si>
    <t>국고채 3년물에 투자하는 ETF</t>
  </si>
  <si>
    <t>KOSEF 국고채3년</t>
  </si>
  <si>
    <t>114470</t>
  </si>
  <si>
    <t xml:space="preserve">장기채권시장을 대표하는 국채 3개종목의 가격변동을 추적하는 KTB지수의 수익률 추종 </t>
  </si>
  <si>
    <t>TIGER 중장기국채</t>
  </si>
  <si>
    <t>302190</t>
  </si>
  <si>
    <t>3년과 10년 국채를 1:1 로 투자하는 ETF</t>
  </si>
  <si>
    <t>272910</t>
  </si>
  <si>
    <t>ETF상품의 제도적 장점과 액티브펀드의 특성을 결합한 액티브ETF 상품</t>
  </si>
  <si>
    <t>114460</t>
  </si>
  <si>
    <t>가장 활발하게 거래되는 국고채권에 분산투자하는 상품</t>
  </si>
  <si>
    <t>346000</t>
  </si>
  <si>
    <t xml:space="preserve">국내 최초로 15년 내외의 초장기 듀레이션을 가진 장기 채권 ETF로 금리 하락 환경에 대응이 가능 </t>
  </si>
  <si>
    <t>회사채 外</t>
    <phoneticPr fontId="6" type="noConversion"/>
  </si>
  <si>
    <t>KBSTAR 중기우량회사채</t>
  </si>
  <si>
    <t>136340</t>
  </si>
  <si>
    <t>소액으로 A-이상의 우량회사채에 투자할 수 있는 국내최초의 회사채 ETF</t>
  </si>
  <si>
    <t>ARIRANG 우량회사채50 1년</t>
  </si>
  <si>
    <t>신용등급 AA-이상 크레딧 채권과 국고채, 통안채 등 국공채 40종목에 투자</t>
  </si>
  <si>
    <t>336160</t>
  </si>
  <si>
    <t>은행채AAA의 안정성 및 유동성과 A0이상의 기타금융채의 수익성을 동시에 추구하는 ETF</t>
  </si>
  <si>
    <t>채권종합</t>
    <phoneticPr fontId="6" type="noConversion"/>
  </si>
  <si>
    <t>KODEX 종합채권(AA-이상)액티브</t>
  </si>
  <si>
    <t>273130</t>
  </si>
  <si>
    <t>우량채권시장(AA-이상)에 투자하는 최초의 액티브 채권 ETF</t>
  </si>
  <si>
    <t>356540</t>
  </si>
  <si>
    <t>채권혼합</t>
    <phoneticPr fontId="6" type="noConversion"/>
  </si>
  <si>
    <t>KODEX 배당성장채권혼합</t>
  </si>
  <si>
    <t>237370</t>
  </si>
  <si>
    <t>채권혼합형 ETF(배당성장50지수 30% + 3년국채 70%)</t>
  </si>
  <si>
    <t>TIGER 경기방어채권혼합</t>
  </si>
  <si>
    <t>237440</t>
  </si>
  <si>
    <t>방어적 성격을 가진 경기방어소비재와, 국내 채권에 투자하는 ETF</t>
  </si>
  <si>
    <t>ARIRANG 고배당주채권혼합</t>
  </si>
  <si>
    <t>251600</t>
  </si>
  <si>
    <t>FnGuide 고배당주 지수를 40% 편입하고 국고채권 3종에 투자하는 MKF 국고채 지수를 60% 편입</t>
  </si>
  <si>
    <t>KBSTAR 헬스케어채권혼합</t>
  </si>
  <si>
    <t>253290</t>
  </si>
  <si>
    <t>안정적인 채권수익과 헬스케어 섹터의 초과수익 추구</t>
  </si>
  <si>
    <t>KBSTAR V&amp;S셀렉트밸류채권혼합</t>
  </si>
  <si>
    <t>241390</t>
  </si>
  <si>
    <t>V&amp;S자산운용이 자문하는 가치 주식과 국고3년 채권지수에 4:6 분산투자</t>
  </si>
  <si>
    <t>ARIRANG 스마트베타Quality채권혼합</t>
  </si>
  <si>
    <t>238670</t>
  </si>
  <si>
    <t>이익 안정성과 지속 가능성이 높은 주식과 안전자산인 국고채권에 투자하는 ETF</t>
  </si>
  <si>
    <t>미국 회사채</t>
    <phoneticPr fontId="6" type="noConversion"/>
  </si>
  <si>
    <t>332620</t>
  </si>
  <si>
    <t>달러채권</t>
    <phoneticPr fontId="6" type="noConversion"/>
  </si>
  <si>
    <t>329750</t>
  </si>
  <si>
    <t>안전자산인 미국 달러 현물 채권에 투자하는 해외채권 ETF</t>
  </si>
  <si>
    <t>하이일드 채권</t>
    <phoneticPr fontId="6" type="noConversion"/>
  </si>
  <si>
    <t>해외주식</t>
    <phoneticPr fontId="6" type="noConversion"/>
  </si>
  <si>
    <t>미국</t>
    <phoneticPr fontId="6" type="noConversion"/>
  </si>
  <si>
    <t>ARIRANG 미국S&amp;P500(H)</t>
  </si>
  <si>
    <t>269540</t>
  </si>
  <si>
    <t>미국 주식시장을 대표하는 대형주 500종목에 투자</t>
  </si>
  <si>
    <t>360200</t>
  </si>
  <si>
    <t>360750</t>
  </si>
  <si>
    <t>133690</t>
  </si>
  <si>
    <t>미국의 신성장 산업을 이끄는 나스닥 대표기업 100종목에 투자하는 ETF</t>
  </si>
  <si>
    <t>309230</t>
  </si>
  <si>
    <t>미국 기업 중 장기 경쟁우위에 있는 성장성을 겸비한 가치주에 투자하는 상품</t>
  </si>
  <si>
    <t>중국</t>
    <phoneticPr fontId="6" type="noConversion"/>
  </si>
  <si>
    <t>192090</t>
  </si>
  <si>
    <t xml:space="preserve">중국 본토 A주의 시가총액 상위 300개 기업으로 구성된 ETF </t>
  </si>
  <si>
    <t>168580</t>
  </si>
  <si>
    <t>중국본토 시장을 대표하는 CSI300 지수에 투자하는 상품</t>
  </si>
  <si>
    <t>169950</t>
  </si>
  <si>
    <t>FTSE China A50 지수를 추적, 중국본토(상해,심천) 상장 종목</t>
  </si>
  <si>
    <t>TIGER 차이나HSCEI</t>
  </si>
  <si>
    <t>245360</t>
  </si>
  <si>
    <t>홍콩 시장에 상장된 중국 본토기업으로 구성된 ETF</t>
  </si>
  <si>
    <t>283580</t>
  </si>
  <si>
    <t>중국시장을 대표하는 대형주 300종목에 투자</t>
  </si>
  <si>
    <t>099140</t>
  </si>
  <si>
    <t xml:space="preserve">홍콩거래소에 상장된 중국 H주에 분산투자 </t>
  </si>
  <si>
    <t>KBSTAR 중국본토대형주CSI100</t>
  </si>
  <si>
    <t>174360</t>
  </si>
  <si>
    <t>중국본토를 대표하는 A주로 구성된 CSI100 인덱스를 추종</t>
  </si>
  <si>
    <t>KBSTAR 차이나HSCEI(H)</t>
  </si>
  <si>
    <t>250730</t>
  </si>
  <si>
    <t>홍콩에 상장된 중국 대표기업에 쉽고 효율적인 투자</t>
  </si>
  <si>
    <t>256750</t>
  </si>
  <si>
    <t>중국판 나스닥이라 불리는 ChiNext 지수에 투자</t>
  </si>
  <si>
    <t>TIGER 차이나항셍25</t>
  </si>
  <si>
    <t>117690</t>
  </si>
  <si>
    <t>중국 본토 대표 은행주, 정보기술, 에너지, 통신서비스 등 대표 25개 기업에 투자</t>
  </si>
  <si>
    <t>220130</t>
  </si>
  <si>
    <t>ARIRANG 심천차이넥스트(합성)</t>
  </si>
  <si>
    <t>256450</t>
  </si>
  <si>
    <t xml:space="preserve">중국의 혁신적이고 성장성 높은 신성장동력사업 중심의 기업들을 육성하기 위한 시장에 투자 </t>
  </si>
  <si>
    <t>일본</t>
    <phoneticPr fontId="6" type="noConversion"/>
  </si>
  <si>
    <t>TIGER 일본TOPIX(합성 H)</t>
  </si>
  <si>
    <t>195920</t>
  </si>
  <si>
    <t>일본 대표지수인 TOPIX 지수 전체에 투자하는 ETF</t>
  </si>
  <si>
    <t>TIGER 일본니케이225</t>
  </si>
  <si>
    <t>241180</t>
  </si>
  <si>
    <t>일본 주식시장 거래종목 중 가장 유동성이 높은 225종목으로 구성된 ETF</t>
  </si>
  <si>
    <t>238720</t>
  </si>
  <si>
    <t>일본 주식시장을 대표하는 Nikkei225 지수에 투자하는 상품</t>
  </si>
  <si>
    <t>KODEX 일본TOPIX100</t>
  </si>
  <si>
    <t>101280</t>
  </si>
  <si>
    <t>동경증권거래소 시가총액 상위 100개 종목 TOPIX100지수를 추적</t>
  </si>
  <si>
    <t>유럽</t>
    <phoneticPr fontId="6" type="noConversion"/>
  </si>
  <si>
    <t>TIGER 유로스탁스50(합성 H)</t>
  </si>
  <si>
    <t>195930</t>
  </si>
  <si>
    <t>유로존 12개국을 대표하는 50개 기업으로 구성된 ETF</t>
  </si>
  <si>
    <t>라틴</t>
    <phoneticPr fontId="6" type="noConversion"/>
  </si>
  <si>
    <t>TIGER 라틴35</t>
  </si>
  <si>
    <t>105010</t>
  </si>
  <si>
    <t>중남미 지역 대표 기업 35종목에 미국 상장 ADR을 통해 압축 투자</t>
  </si>
  <si>
    <t>미국-섹터</t>
    <phoneticPr fontId="6" type="noConversion"/>
  </si>
  <si>
    <t>바이오</t>
    <phoneticPr fontId="6" type="noConversion"/>
  </si>
  <si>
    <t>TIGER 미국나스닥바이오</t>
  </si>
  <si>
    <t>203780</t>
  </si>
  <si>
    <t xml:space="preserve">미국 나스닥 시장에 상장된 바이오, 헬스케어 기업에 투자 </t>
  </si>
  <si>
    <t>KODEX 미국S&amp;P바이오(합성)</t>
  </si>
  <si>
    <t>185680</t>
  </si>
  <si>
    <t>GICS 산업분류 중 Biotechnology(생명공학)에 해당하는 미국상장기업으로 구성</t>
  </si>
  <si>
    <t>리츠</t>
    <phoneticPr fontId="6" type="noConversion"/>
  </si>
  <si>
    <t>TIGER 미국MSCI리츠(합성 H)</t>
  </si>
  <si>
    <t>182480</t>
  </si>
  <si>
    <t>오피스/상가/호텔 등 다양한 미국 부동산에 분산 투자할 수 있는 ETF</t>
  </si>
  <si>
    <t>KODEX 다우존스미국리츠(H)</t>
  </si>
  <si>
    <t>352560</t>
  </si>
  <si>
    <t>미국 상장 리츠 및 부동산 관련 기업을 순자산의 95% 수준으로 완전복제하여 운용하는 ETF</t>
  </si>
  <si>
    <t>배당</t>
    <phoneticPr fontId="6" type="noConversion"/>
  </si>
  <si>
    <t>KODEX 미국S&amp;P고배당커버드콜(합성 H)</t>
  </si>
  <si>
    <t>미국 S&amp;P500 구성종목 중 지난 25년간 꾸준히 배당이 증가한 기업에 투자</t>
  </si>
  <si>
    <t>ARIRANG 미국다우존스고배당주(합성 H)</t>
  </si>
  <si>
    <t>213630</t>
  </si>
  <si>
    <t>KBSTAR 미국고정배당우선증권ICE TR</t>
  </si>
  <si>
    <t>354240</t>
  </si>
  <si>
    <t>KOSEF 미국방어배당성장나스닥</t>
  </si>
  <si>
    <t>373790</t>
  </si>
  <si>
    <t>IT</t>
    <phoneticPr fontId="6" type="noConversion"/>
  </si>
  <si>
    <t>280320</t>
  </si>
  <si>
    <t>4차산업 기술을 선점하고 있는 미국의 인터넷 관련 대표기업에 투자하는 상품</t>
  </si>
  <si>
    <t>287180</t>
  </si>
  <si>
    <t>미국 나스닥 기술주 투자로 4차산업의 핵심 종목에 투자하는 ETF</t>
  </si>
  <si>
    <t>에너지</t>
    <phoneticPr fontId="6" type="noConversion"/>
  </si>
  <si>
    <t>KODEX 미국S&amp;P에너지(합성)</t>
  </si>
  <si>
    <t>218420</t>
  </si>
  <si>
    <t>S&amp;P500 중 GICS 산업분류에서 Energy에 해당하는 대표적인 43개 기업으로 구성</t>
  </si>
  <si>
    <t>KBSTAR 미국S&amp;P원유생산기업(합성 H)</t>
  </si>
  <si>
    <t>219390</t>
  </si>
  <si>
    <t>유가와의 상관관계가 높은 美원유생산기업에 투자</t>
  </si>
  <si>
    <t>KODEX 미국S&amp;P산업재(합성)</t>
  </si>
  <si>
    <t>200030</t>
  </si>
  <si>
    <t>S&amp;P500 중 GICS 산업분류에서 Industrial에 해당하는 대표적인 기업으로 구성</t>
  </si>
  <si>
    <t>KODEX TSE일본리츠(H)</t>
  </si>
  <si>
    <t>352540</t>
  </si>
  <si>
    <t>국내 최초로 아시아 최대 규모의 일본 리츠에 투자하는 ETF</t>
  </si>
  <si>
    <t>중국-섹터</t>
    <phoneticPr fontId="6" type="noConversion"/>
  </si>
  <si>
    <t>전기차</t>
    <phoneticPr fontId="6" type="noConversion"/>
  </si>
  <si>
    <t>371460</t>
  </si>
  <si>
    <t>중국A주, 항셍지수 및 미국 거래소에 상장된 중국 전기차 및 관련기업들 시가총액 순으로 20종목 편입</t>
  </si>
  <si>
    <t>371470</t>
  </si>
  <si>
    <t>중국A주, 항셍지수 및 미국 거래소에 상장된 중국본사 생명공학 기업들 시가총액 순으로 30여개 편입</t>
  </si>
  <si>
    <t>KODEX 차이나항셍테크</t>
  </si>
  <si>
    <t>372330</t>
  </si>
  <si>
    <t>TIGER 차이나항셍테크</t>
  </si>
  <si>
    <t>371160</t>
  </si>
  <si>
    <t>KBSTAR 차이나항셍테크</t>
  </si>
  <si>
    <t>371150</t>
  </si>
  <si>
    <t>371870</t>
  </si>
  <si>
    <t>유럽-섹터</t>
    <phoneticPr fontId="6" type="noConversion"/>
  </si>
  <si>
    <t>TIGER 유로스탁스배당30</t>
  </si>
  <si>
    <t>245350</t>
  </si>
  <si>
    <t>지속적인 배당성향 증가세가 기대되는 유로지역 배당 기업에 투자하는 ETF</t>
  </si>
  <si>
    <t>글로벌</t>
    <phoneticPr fontId="6" type="noConversion"/>
  </si>
  <si>
    <t>선진국</t>
    <phoneticPr fontId="6" type="noConversion"/>
  </si>
  <si>
    <t>KODEX 선진국MSCI World</t>
  </si>
  <si>
    <t>251350</t>
  </si>
  <si>
    <t>MSCI Inc.에서 산출하는 선진국 시장을 대표하는 지수에 투자하는 ETF</t>
  </si>
  <si>
    <t>ARIRANG 선진국MSCI(합성 H)</t>
  </si>
  <si>
    <t>195970</t>
  </si>
  <si>
    <t>미국과 캐나다를 제외한 유럽, 일본 등 약 20개의 선진국 주가지수를 추종</t>
  </si>
  <si>
    <t>신흥국</t>
    <phoneticPr fontId="6" type="noConversion"/>
  </si>
  <si>
    <t>전체</t>
    <phoneticPr fontId="6" type="noConversion"/>
  </si>
  <si>
    <t>ARIRANG 글로벌MSCI(합성 H)</t>
  </si>
  <si>
    <t>189400</t>
  </si>
  <si>
    <t>선진국과 신흥국을 포함한 45개 내외 국가의 대형주/중형주 주가 지수를 추종</t>
  </si>
  <si>
    <t>글로벌테마</t>
    <phoneticPr fontId="6" type="noConversion"/>
  </si>
  <si>
    <t>TIGER 글로벌4차산업혁신기술(합성 H)</t>
  </si>
  <si>
    <t>275980</t>
  </si>
  <si>
    <t>4차산업혁명에서 경쟁력을 보여주는 200여개 종목에 분산 투자</t>
  </si>
  <si>
    <t>KODEX 글로벌4차산업로보틱스(합성)</t>
  </si>
  <si>
    <t>276990</t>
  </si>
  <si>
    <t>글로벌 Robotics 및 Automation 관련 기술로부터 매출이 발생하는 기업에 투자</t>
  </si>
  <si>
    <t>TIGER S&amp;P글로벌헬스케어(합성)</t>
  </si>
  <si>
    <t>248270</t>
  </si>
  <si>
    <t>글로벌 고령화 및 의료비 지출 상승으로 인해 성장하는 헬스케어 시장에 투자</t>
  </si>
  <si>
    <t>KODEX S&amp;P글로벌인프라(합성)</t>
  </si>
  <si>
    <t>269420</t>
  </si>
  <si>
    <t>전세계 75개 글로벌 인프라스트럭처 관련 주식에 투자</t>
  </si>
  <si>
    <t>TIGER S&amp;P글로벌인프라(합성)</t>
  </si>
  <si>
    <t>269370</t>
  </si>
  <si>
    <t>선진국 우수 인프라 기업에 투자하는 ETF</t>
  </si>
  <si>
    <t>TIGER 글로벌자원생산기업(합성 H)</t>
  </si>
  <si>
    <t>276000</t>
  </si>
  <si>
    <t>세계 천연자원의 소유, 관리 및 생산 분야 관련 종목에 분산 투자하는 ETF</t>
  </si>
  <si>
    <t>KBSTAR 글로벌4차산업IT(합성 H)</t>
  </si>
  <si>
    <t>276650</t>
  </si>
  <si>
    <t>4차산업의 기술혁신을 주도하는 글로벌 IT 대기업에 투자</t>
  </si>
  <si>
    <t>HANARO 글로벌럭셔리S&amp;P(합성)</t>
  </si>
  <si>
    <t>354350</t>
  </si>
  <si>
    <t>S&amp;P의 글로벌 명품지수를 추종하는 ETF</t>
  </si>
  <si>
    <t>ARIRANG S&amp;P글로벌인프라</t>
  </si>
  <si>
    <t>269530</t>
  </si>
  <si>
    <t>에너지, 운송 및 유틸리티 등 글로벌 인프라 관련 기업 75종목에 투자하는 ETF</t>
  </si>
  <si>
    <t>371450</t>
  </si>
  <si>
    <t>자산배분</t>
    <phoneticPr fontId="6" type="noConversion"/>
  </si>
  <si>
    <t>KODEX TRF7030</t>
  </si>
  <si>
    <t>329670</t>
  </si>
  <si>
    <t>글로벌 선진국 주식 : 국내채권 = 7 : 3 비중으로 투자</t>
  </si>
  <si>
    <t>KODEX TRF5050</t>
  </si>
  <si>
    <t>329660</t>
  </si>
  <si>
    <t>글로벌 선진국 주식 : 국내채권 = 5 : 5 비중으로 투자</t>
  </si>
  <si>
    <t>베트남</t>
    <phoneticPr fontId="6" type="noConversion"/>
  </si>
  <si>
    <t>245710</t>
  </si>
  <si>
    <t>베트남 주식시장을 대표하는 대형주 30종목에 투자하는 상품</t>
  </si>
  <si>
    <t>인도네시아</t>
    <phoneticPr fontId="6" type="noConversion"/>
  </si>
  <si>
    <t>256440</t>
  </si>
  <si>
    <t>아세안 최대 경제규모를 자랑하는 인도네시아 주식시장에 직접 투자하는 상품</t>
  </si>
  <si>
    <t>인도</t>
    <phoneticPr fontId="6" type="noConversion"/>
  </si>
  <si>
    <t>KOSEF 인도Nifty50(합성)</t>
  </si>
  <si>
    <t>200250</t>
  </si>
  <si>
    <t>러시아</t>
    <phoneticPr fontId="6" type="noConversion"/>
  </si>
  <si>
    <t>한국-대만</t>
    <phoneticPr fontId="6" type="noConversion"/>
  </si>
  <si>
    <t>KODEX 한국대만IT프리미어</t>
  </si>
  <si>
    <t>298770</t>
  </si>
  <si>
    <t>한국과 대만거래소에 상장된 대표 IT 종목에 투자</t>
  </si>
  <si>
    <t>멕시코</t>
    <phoneticPr fontId="6" type="noConversion"/>
  </si>
  <si>
    <t>291130</t>
  </si>
  <si>
    <t>중남미시장의 대표 국가인 멕시코 증시에 상장된 대표종목에 투자하는 상품</t>
  </si>
  <si>
    <t>필리핀</t>
    <phoneticPr fontId="6" type="noConversion"/>
  </si>
  <si>
    <t>261920</t>
  </si>
  <si>
    <t>동남아시아 대표국가인 필리핀 증시에 직접 투자하는 상품</t>
  </si>
  <si>
    <t>해외
채권혼합</t>
    <phoneticPr fontId="6" type="noConversion"/>
  </si>
  <si>
    <t>KODEX TRF3070</t>
  </si>
  <si>
    <t>329650</t>
  </si>
  <si>
    <t>글로벌 선진국 주식 : 국내채권 = 3 : 7 비중으로 투자</t>
  </si>
  <si>
    <t>342140</t>
  </si>
  <si>
    <t>한국투자증권 퇴직연금 매매 가능 상장 REITs 및 인프라펀드 리스트</t>
    <phoneticPr fontId="6" type="noConversion"/>
  </si>
  <si>
    <t>종목코드</t>
    <phoneticPr fontId="6" type="noConversion"/>
  </si>
  <si>
    <t>종목명</t>
    <phoneticPr fontId="6" type="noConversion"/>
  </si>
  <si>
    <t>DC/IRP
투자한도</t>
    <phoneticPr fontId="6" type="noConversion"/>
  </si>
  <si>
    <t>상장일</t>
    <phoneticPr fontId="6" type="noConversion"/>
  </si>
  <si>
    <t>유형</t>
    <phoneticPr fontId="6" type="noConversion"/>
  </si>
  <si>
    <t>기초자산</t>
    <phoneticPr fontId="6" type="noConversion"/>
  </si>
  <si>
    <t>상품특징</t>
    <phoneticPr fontId="6" type="noConversion"/>
  </si>
  <si>
    <t>시가총액
(억원)</t>
    <phoneticPr fontId="6" type="noConversion"/>
  </si>
  <si>
    <t>1M</t>
    <phoneticPr fontId="6" type="noConversion"/>
  </si>
  <si>
    <t>3M</t>
    <phoneticPr fontId="6" type="noConversion"/>
  </si>
  <si>
    <t>6M</t>
    <phoneticPr fontId="6" type="noConversion"/>
  </si>
  <si>
    <t>12M</t>
    <phoneticPr fontId="6" type="noConversion"/>
  </si>
  <si>
    <t>맥쿼리인프라</t>
  </si>
  <si>
    <t>에이리츠</t>
  </si>
  <si>
    <t>케이탑리츠</t>
  </si>
  <si>
    <t>모두투어리츠</t>
  </si>
  <si>
    <t>이리츠코크렙</t>
  </si>
  <si>
    <t>신한알파리츠</t>
  </si>
  <si>
    <t>롯데리츠</t>
  </si>
  <si>
    <t>NH프라임리츠</t>
  </si>
  <si>
    <t>이지스밸류리츠</t>
  </si>
  <si>
    <t>미래에셋맵스리츠</t>
  </si>
  <si>
    <t>이지스레지던스리츠</t>
  </si>
  <si>
    <t>코람코에너지리츠</t>
  </si>
  <si>
    <t>ESR켄달스퀘어리츠</t>
  </si>
  <si>
    <t>TIGER AI코리아그로스액티브</t>
  </si>
  <si>
    <t>TIGER 미국나스닥100</t>
  </si>
  <si>
    <r>
      <rPr>
        <b/>
        <sz val="14"/>
        <color rgb="FFFF0000"/>
        <rFont val="돋움"/>
        <family val="3"/>
        <charset val="129"/>
      </rPr>
      <t>★매매불가</t>
    </r>
    <r>
      <rPr>
        <b/>
        <sz val="14"/>
        <color rgb="FFFF0000"/>
        <rFont val="Arial"/>
        <family val="2"/>
      </rPr>
      <t xml:space="preserve">: </t>
    </r>
    <r>
      <rPr>
        <b/>
        <sz val="14"/>
        <color rgb="FFFF0000"/>
        <rFont val="돋움"/>
        <family val="3"/>
        <charset val="129"/>
      </rPr>
      <t>레버리지</t>
    </r>
    <r>
      <rPr>
        <b/>
        <sz val="14"/>
        <color rgb="FFFF0000"/>
        <rFont val="Arial"/>
        <family val="2"/>
      </rPr>
      <t>/</t>
    </r>
    <r>
      <rPr>
        <b/>
        <sz val="14"/>
        <color rgb="FFFF0000"/>
        <rFont val="돋움"/>
        <family val="3"/>
        <charset val="129"/>
      </rPr>
      <t>인버스</t>
    </r>
    <r>
      <rPr>
        <b/>
        <sz val="14"/>
        <color rgb="FFFF0000"/>
        <rFont val="Arial"/>
        <family val="2"/>
      </rPr>
      <t>/</t>
    </r>
    <r>
      <rPr>
        <b/>
        <sz val="14"/>
        <color rgb="FFFF0000"/>
        <rFont val="돋움"/>
        <family val="3"/>
        <charset val="129"/>
      </rPr>
      <t>파생형</t>
    </r>
    <r>
      <rPr>
        <b/>
        <sz val="14"/>
        <color rgb="FFFF0000"/>
        <rFont val="Arial"/>
        <family val="2"/>
      </rPr>
      <t xml:space="preserve"> ETF/</t>
    </r>
    <r>
      <rPr>
        <b/>
        <sz val="14"/>
        <color rgb="FFFF0000"/>
        <rFont val="돋움"/>
        <family val="3"/>
        <charset val="129"/>
      </rPr>
      <t>해외상장</t>
    </r>
    <r>
      <rPr>
        <b/>
        <sz val="14"/>
        <color rgb="FFFF0000"/>
        <rFont val="Arial"/>
        <family val="2"/>
      </rPr>
      <t>ETF/</t>
    </r>
    <r>
      <rPr>
        <b/>
        <sz val="14"/>
        <color rgb="FFFF0000"/>
        <rFont val="돋움"/>
        <family val="3"/>
        <charset val="129"/>
      </rPr>
      <t>선물</t>
    </r>
    <phoneticPr fontId="6" type="noConversion"/>
  </si>
  <si>
    <t>뉴딜</t>
    <phoneticPr fontId="6" type="noConversion"/>
  </si>
  <si>
    <t>KBSTAR 글로벌데이터센터리츠나스닥(합성)</t>
  </si>
  <si>
    <t>KODEX 200ESG</t>
  </si>
  <si>
    <t>KBSTAR ESG사회책임투자</t>
  </si>
  <si>
    <t>KODEX Fn멀티팩터</t>
  </si>
  <si>
    <t>ARIRANG KS로우볼가중TR</t>
  </si>
  <si>
    <t>ARIRANG KS로우사이즈가중TR</t>
  </si>
  <si>
    <t>ARIRANG KS모멘텀가중TR</t>
  </si>
  <si>
    <t>ARIRANG KS밸류가중TR</t>
  </si>
  <si>
    <t>ARIRANG KS퀄리티가중TR</t>
  </si>
  <si>
    <t>KODEX 코스피대형주</t>
  </si>
  <si>
    <t>ARIRANG 중형주저변동50</t>
  </si>
  <si>
    <t>KOSEF Fn중소형</t>
  </si>
  <si>
    <t>TIGER KRX BBIG K-뉴딜</t>
  </si>
  <si>
    <t>KODEX 탄소효율그린뉴딜</t>
  </si>
  <si>
    <t>ARIRANG 탄소효율그린뉴딜</t>
  </si>
  <si>
    <t>HANARO 탄소효율그린뉴딜</t>
  </si>
  <si>
    <t>TIGER 탄소효율그린뉴딜</t>
  </si>
  <si>
    <t>TIGER Fn신재생에너지</t>
  </si>
  <si>
    <t>KODEX 단기채권</t>
  </si>
  <si>
    <t>HANARO KAP초장기국고채</t>
  </si>
  <si>
    <t>KBSTAR 금융채액티브</t>
  </si>
  <si>
    <t>ARIRANG 미국단기우량회사채</t>
  </si>
  <si>
    <t>TIGER 미국달러단기채권액티브</t>
  </si>
  <si>
    <t>TIGER 단기선진하이일드(합성 H)</t>
  </si>
  <si>
    <t>TIGER 미국S&amp;P500</t>
  </si>
  <si>
    <t>TIGER 미국다우존스30</t>
  </si>
  <si>
    <t>KBSTAR 미국나스닥100</t>
  </si>
  <si>
    <t>KODEX 미국FANG플러스(H)</t>
  </si>
  <si>
    <t>TIGER 차이나전기차SOLACTIVE</t>
  </si>
  <si>
    <t>TIGER 차이나바이오테크SOLACTIVE</t>
  </si>
  <si>
    <t>ARIRANG 신흥국MSCI(합성 H)</t>
  </si>
  <si>
    <t>TIGER 글로벌클라우드컴퓨팅INDXX</t>
  </si>
  <si>
    <t>KODEX 멀티에셋하이인컴(H)</t>
  </si>
  <si>
    <t>반도체</t>
    <phoneticPr fontId="3" type="noConversion"/>
  </si>
  <si>
    <t>기타</t>
    <phoneticPr fontId="3" type="noConversion"/>
  </si>
  <si>
    <t>원자재</t>
    <phoneticPr fontId="3" type="noConversion"/>
  </si>
  <si>
    <t>해외</t>
    <phoneticPr fontId="3" type="noConversion"/>
  </si>
  <si>
    <t>KODEX 차이나심천ChiNext(합성)</t>
  </si>
  <si>
    <t>해외채권</t>
    <phoneticPr fontId="3" type="noConversion"/>
  </si>
  <si>
    <t>인덱스</t>
    <phoneticPr fontId="3" type="noConversion"/>
  </si>
  <si>
    <t>SOL 200TR</t>
  </si>
  <si>
    <t>KOSEF 200TR</t>
  </si>
  <si>
    <t>HANARO 200TR</t>
  </si>
  <si>
    <t>KBSTAR 200TR</t>
  </si>
  <si>
    <t>KODEX 코스피TR</t>
  </si>
  <si>
    <t>KODEX 코스피100</t>
  </si>
  <si>
    <t>KODEX Fn Top10동일가중</t>
  </si>
  <si>
    <t>HANARO MSCI Korea TR</t>
  </si>
  <si>
    <t>SOL KRX300</t>
  </si>
  <si>
    <t>TIMEFOLIO Kstock액티브</t>
  </si>
  <si>
    <t>KODEX K-미래차액티브</t>
  </si>
  <si>
    <t>TIGER 퓨처모빌리티액티브</t>
  </si>
  <si>
    <t>KODEX K-신재생에너지액티브</t>
  </si>
  <si>
    <t>KODEX Fn웹툰&amp;드라마</t>
  </si>
  <si>
    <t>KODEX Fn시스템반도체</t>
  </si>
  <si>
    <t>HANARO Fn K-반도체</t>
  </si>
  <si>
    <t>HANARO Fn K-POP&amp;미디어</t>
  </si>
  <si>
    <t>HANARO Fn K-게임</t>
  </si>
  <si>
    <t>HANARO Fn전기&amp;수소차</t>
  </si>
  <si>
    <t>HANARO Fn친환경에너지</t>
  </si>
  <si>
    <t>KBSTAR Fn5G테크</t>
  </si>
  <si>
    <t>HANARO Fn5G산업</t>
  </si>
  <si>
    <t>KBSTAR Fn수소경제테마</t>
  </si>
  <si>
    <t>KBSTAR 비메모리반도체액티브</t>
  </si>
  <si>
    <t>KBSTAR Fn컨택트대표</t>
  </si>
  <si>
    <t>ARIRANG ESG성장주액티브</t>
  </si>
  <si>
    <t>ARIRANG ESG가치주액티브</t>
  </si>
  <si>
    <t>HK S&amp;P코리아로우볼</t>
  </si>
  <si>
    <t>KODEX Fn K-뉴딜디지털플러스</t>
  </si>
  <si>
    <t>KBSTAR Fn K-뉴딜디지털플러스</t>
  </si>
  <si>
    <t>HANARO Fn K-뉴딜디지털플러스</t>
  </si>
  <si>
    <t>HANARO 단기채권액티브</t>
  </si>
  <si>
    <t>KODEX 장기종합채권(AA-이상)액티브KAP</t>
  </si>
  <si>
    <t>KODEX 미국S&amp;P500TR</t>
  </si>
  <si>
    <t>KODEX 미국나스닥100TR</t>
  </si>
  <si>
    <t>KBSTAR 미국S&amp;P500</t>
  </si>
  <si>
    <t>KODEX 차이나A50</t>
  </si>
  <si>
    <t>KODEX 차이나CSI300</t>
  </si>
  <si>
    <t>KODEX 차이나H</t>
  </si>
  <si>
    <t>SOL 중국본토 중소형 CSI500(합성 H)</t>
  </si>
  <si>
    <t>KBSTAR 유로스탁스50(H)</t>
  </si>
  <si>
    <t>KODEX 미국반도체MV</t>
  </si>
  <si>
    <t>TIGER 미국필라델피아반도체나스닥</t>
  </si>
  <si>
    <t>KODEX 미국스마트모빌리티S&amp;P</t>
  </si>
  <si>
    <t>TIGER 미국테크TOP10 INDXX</t>
  </si>
  <si>
    <t>KOSEF 릭소글로벌퓨처모빌리티MSCI</t>
  </si>
  <si>
    <t>KOSEF 릭소글로벌디지털경제MSCI</t>
  </si>
  <si>
    <t>TIGER 글로벌리튬&amp;2차전지SOLACTIVE(합성)</t>
  </si>
  <si>
    <t>TIGER 글로벌자율주행&amp;전기차SOLACTIVE</t>
  </si>
  <si>
    <t>TIGER 글로벌BBIG액티브</t>
  </si>
  <si>
    <t>TIGER 구리실물</t>
  </si>
  <si>
    <t>친환경</t>
    <phoneticPr fontId="3" type="noConversion"/>
  </si>
  <si>
    <t>365550</t>
  </si>
  <si>
    <t>물류</t>
  </si>
  <si>
    <t>수도권 및 영남권에 위치한 물류시설 11곳(1.4조원 규모)</t>
  </si>
  <si>
    <t>ESG</t>
    <phoneticPr fontId="3" type="noConversion"/>
  </si>
  <si>
    <t>TIGER KRX기후변화솔루션</t>
  </si>
  <si>
    <t>KODEX KRX기후변화솔루션</t>
  </si>
  <si>
    <t>TIMEFOLIO 탄소중립액티브</t>
  </si>
  <si>
    <t>HANARO KRX기후변화솔루션</t>
  </si>
  <si>
    <t>KBSTAR KRX기후변화솔루션</t>
  </si>
  <si>
    <t>SOL KRX기후변화솔루션</t>
  </si>
  <si>
    <t>404540</t>
  </si>
  <si>
    <t>404260</t>
  </si>
  <si>
    <t>404120</t>
  </si>
  <si>
    <t>404470</t>
  </si>
  <si>
    <t>403990</t>
  </si>
  <si>
    <t>404650</t>
  </si>
  <si>
    <t>TIGER 차이나과창판STAR50(합성)</t>
  </si>
  <si>
    <t>KODEX 차이나과창판STAR50(합성)</t>
  </si>
  <si>
    <t>415340</t>
  </si>
  <si>
    <t>414780</t>
  </si>
  <si>
    <t>중국의 신성장 기술혁신 Star기업만 모은 과창판50지수 추종</t>
  </si>
  <si>
    <t>SOL 차이나육성산업액티브(합성)</t>
  </si>
  <si>
    <t>415760</t>
  </si>
  <si>
    <t>ARIRANG 글로벌희토류전략자원기업MV</t>
  </si>
  <si>
    <t>415920</t>
  </si>
  <si>
    <t>WOORI AI ESG액티브</t>
  </si>
  <si>
    <t>413930</t>
  </si>
  <si>
    <t>FOCUS 혁신기업액티브</t>
  </si>
  <si>
    <t>402520</t>
  </si>
  <si>
    <t>KBSTAR KIS종합채권(A-이상)액티브</t>
  </si>
  <si>
    <t>385540</t>
  </si>
  <si>
    <t>KBSTAR KIS단기종합채권(AA-이상)액티브</t>
  </si>
  <si>
    <t>385550</t>
  </si>
  <si>
    <t>신용등급 AA-이상의 국내 단기채권시장의 흐름을 추종하며 초과수익 추구</t>
  </si>
  <si>
    <t>신용등급 A-이상의 국내 채권시장전체의 흐름을 추종하며 초과수익 추구</t>
  </si>
  <si>
    <t>SOL KIS단기통안채</t>
  </si>
  <si>
    <t>363510</t>
  </si>
  <si>
    <t>284430</t>
  </si>
  <si>
    <t xml:space="preserve">미국채 </t>
    <phoneticPr fontId="3" type="noConversion"/>
  </si>
  <si>
    <t>KODEX 200미국채혼합</t>
  </si>
  <si>
    <t>414270</t>
  </si>
  <si>
    <t>KBSTAR 글로벌수소경제Indxx</t>
  </si>
  <si>
    <t>417450</t>
  </si>
  <si>
    <t>ARIRANG 글로벌수소&amp;차세대연료전지MV</t>
  </si>
  <si>
    <t>419650</t>
  </si>
  <si>
    <t>TIGER 글로벌사이버보안INDXX</t>
  </si>
  <si>
    <t>TIGER KEDI혁신기업ESG30</t>
  </si>
  <si>
    <t>417630</t>
  </si>
  <si>
    <t>HANARO 미국메타버스iSelect</t>
  </si>
  <si>
    <t>419170</t>
  </si>
  <si>
    <t>418670</t>
  </si>
  <si>
    <t>한국투자증권 퇴직연금 ETF 상품 현황</t>
    <phoneticPr fontId="3" type="noConversion"/>
  </si>
  <si>
    <t>코람코더원리츠</t>
  </si>
  <si>
    <t>377190</t>
  </si>
  <si>
    <t>디앤디플랫폼리츠</t>
  </si>
  <si>
    <t>오피스
물류</t>
  </si>
  <si>
    <t>- SK D&amp;D가 9.3% 스폰서 지분투자하여 전략적 협력관계 구축(공동사업협약서 체결)
- 모리츠가 자리츠의 지분증, 부동산펀드의 수익증권을 취득하는 모자리츠 구조
- 세미콜론문래 우선주, 이지스부동산펀드 수익증권, 백암로지스틱스 보통주 투자로 연 6% 배당 추구</t>
  </si>
  <si>
    <t>419890</t>
  </si>
  <si>
    <t>잔존만기 1년내외의 ESG 채권에 투자하는 액티브 ETF. 키움자산운용의 최초 액티브 ETF</t>
  </si>
  <si>
    <t>422260</t>
  </si>
  <si>
    <t>419430</t>
  </si>
  <si>
    <t>419420</t>
  </si>
  <si>
    <t>421320</t>
  </si>
  <si>
    <t>KODEX KOFR금리액티브(합성)</t>
  </si>
  <si>
    <t>423160</t>
  </si>
  <si>
    <t>KBSTAR 2차전지액티브</t>
  </si>
  <si>
    <t>422420</t>
  </si>
  <si>
    <t>SOL 한국형글로벌반도체액티브</t>
  </si>
  <si>
    <t>423170</t>
  </si>
  <si>
    <t>HANARO 글로벌워터MSCI(합성)</t>
  </si>
  <si>
    <t>424460</t>
  </si>
  <si>
    <t>426330</t>
  </si>
  <si>
    <t>2021년 도입된 차세대 무위험지표금리인, 한국무위험지표금리(KOFR)의 수익률을 추종하는 최초 ETF</t>
  </si>
  <si>
    <t>KBSTAR KIS국고채30년Enhanced</t>
  </si>
  <si>
    <t>385560</t>
  </si>
  <si>
    <t>오피스</t>
  </si>
  <si>
    <t>여의도 하나금융투자 사옥</t>
  </si>
  <si>
    <t>TIMEFOLIO 미국S&amp;P500액티브</t>
  </si>
  <si>
    <t>TIMEFOLIO 미국나스닥100액티브</t>
  </si>
  <si>
    <t>426020</t>
  </si>
  <si>
    <t>426030</t>
  </si>
  <si>
    <t>KODEX 미국ETF산업Top10 Indxx</t>
  </si>
  <si>
    <t>428560</t>
  </si>
  <si>
    <t>ARIRANG 미국S&amp;P500</t>
  </si>
  <si>
    <t>429760</t>
  </si>
  <si>
    <t>TIGER 미국S&amp;P500배당귀족</t>
  </si>
  <si>
    <t>429000</t>
  </si>
  <si>
    <t>TIGER 미국나스닥넥스트100</t>
  </si>
  <si>
    <t>429010</t>
  </si>
  <si>
    <t>WOORI 대한민국국고채액티브</t>
  </si>
  <si>
    <t>426150</t>
  </si>
  <si>
    <t>KOSEF 물가채KIS</t>
  </si>
  <si>
    <t>430500</t>
  </si>
  <si>
    <t>KBSTAR Fn창업투자회사</t>
  </si>
  <si>
    <t>KBSTAR Fn플랫폼테마</t>
  </si>
  <si>
    <t>427110</t>
  </si>
  <si>
    <t>427120</t>
  </si>
  <si>
    <t>KODEX 차이나메타버스액티브</t>
  </si>
  <si>
    <t>428510</t>
  </si>
  <si>
    <t>ARIRANG Fn K리츠</t>
  </si>
  <si>
    <t>히어로즈 리츠이지스액티브</t>
  </si>
  <si>
    <t>인컴</t>
    <phoneticPr fontId="3" type="noConversion"/>
  </si>
  <si>
    <t>429740</t>
  </si>
  <si>
    <t>429870</t>
  </si>
  <si>
    <t>ARIRANG 미국대체투자Top10MV</t>
  </si>
  <si>
    <t>426410</t>
  </si>
  <si>
    <t>SOL 미국S&amp;P500</t>
  </si>
  <si>
    <t>ARIRANG TDF2030액티브</t>
  </si>
  <si>
    <t>ARIRANG TDF2040액티브</t>
  </si>
  <si>
    <t>ARIRANG TDF2050액티브</t>
  </si>
  <si>
    <t>ARIRANG TDF2060액티브</t>
  </si>
  <si>
    <t>KODEX TDF2030액티브</t>
  </si>
  <si>
    <t>KODEX TDF2040액티브</t>
  </si>
  <si>
    <t>KODEX TDF2050액티브</t>
  </si>
  <si>
    <t>히어로즈 TDF2030액티브</t>
  </si>
  <si>
    <t>히어로즈 TDF2040액티브</t>
  </si>
  <si>
    <t>히어로즈 TDF2050액티브</t>
  </si>
  <si>
    <t>HANARO 원자력iSelect</t>
  </si>
  <si>
    <t>SOL 한국형글로벌전기차&amp;2차전지액티브</t>
  </si>
  <si>
    <t>SOL 한국형글로벌플랫폼&amp;메타버스액티브</t>
  </si>
  <si>
    <t>HANARO 글로벌백신치료제MSCI</t>
  </si>
  <si>
    <t>HANARO 미국S&amp;P500</t>
  </si>
  <si>
    <t>대신343 K200</t>
  </si>
  <si>
    <t>433220</t>
  </si>
  <si>
    <t>미국 S&amp;P500에 상장된 대형주 500개 종목에 투자</t>
  </si>
  <si>
    <t>102110</t>
  </si>
  <si>
    <t>381180</t>
  </si>
  <si>
    <t>381170</t>
  </si>
  <si>
    <t>153130</t>
  </si>
  <si>
    <t>310970</t>
  </si>
  <si>
    <t>278530</t>
  </si>
  <si>
    <t>148020</t>
  </si>
  <si>
    <t>152100</t>
  </si>
  <si>
    <t>394670</t>
  </si>
  <si>
    <t>293180</t>
  </si>
  <si>
    <t>229200</t>
  </si>
  <si>
    <t>278540</t>
  </si>
  <si>
    <t>105190</t>
  </si>
  <si>
    <t>294400</t>
  </si>
  <si>
    <t>379800</t>
  </si>
  <si>
    <t>367380</t>
  </si>
  <si>
    <t>314250</t>
  </si>
  <si>
    <t>069660</t>
  </si>
  <si>
    <t>379810</t>
  </si>
  <si>
    <t>226490</t>
  </si>
  <si>
    <t>400970</t>
  </si>
  <si>
    <t>401470</t>
  </si>
  <si>
    <t>367770</t>
  </si>
  <si>
    <t>332940</t>
  </si>
  <si>
    <t>290130</t>
  </si>
  <si>
    <t>394660</t>
  </si>
  <si>
    <t>368590</t>
  </si>
  <si>
    <t>364960</t>
  </si>
  <si>
    <t>379780</t>
  </si>
  <si>
    <t>407310</t>
  </si>
  <si>
    <t>412770</t>
  </si>
  <si>
    <t>302450</t>
  </si>
  <si>
    <t>401170</t>
  </si>
  <si>
    <t>295040</t>
  </si>
  <si>
    <t>232080</t>
  </si>
  <si>
    <t>363570</t>
  </si>
  <si>
    <t>328370</t>
  </si>
  <si>
    <t>411420</t>
  </si>
  <si>
    <t>332930</t>
  </si>
  <si>
    <t>270810</t>
  </si>
  <si>
    <t>277630</t>
  </si>
  <si>
    <t>365780</t>
  </si>
  <si>
    <t>395170</t>
  </si>
  <si>
    <t>245340</t>
  </si>
  <si>
    <t>367760</t>
  </si>
  <si>
    <t>437350</t>
  </si>
  <si>
    <t>395750</t>
  </si>
  <si>
    <t>385510</t>
  </si>
  <si>
    <t>390950</t>
  </si>
  <si>
    <t>390390</t>
  </si>
  <si>
    <t>195980</t>
  </si>
  <si>
    <t>152870</t>
  </si>
  <si>
    <t>385520</t>
  </si>
  <si>
    <t>391600</t>
  </si>
  <si>
    <t>396510</t>
  </si>
  <si>
    <t>396500</t>
  </si>
  <si>
    <t>388280</t>
  </si>
  <si>
    <t>387270</t>
  </si>
  <si>
    <t>402970</t>
  </si>
  <si>
    <t>310960</t>
  </si>
  <si>
    <t>387280</t>
  </si>
  <si>
    <t>411540</t>
  </si>
  <si>
    <t>400590</t>
  </si>
  <si>
    <t>368190</t>
  </si>
  <si>
    <t>361580</t>
  </si>
  <si>
    <t>385720</t>
  </si>
  <si>
    <t>359210</t>
  </si>
  <si>
    <t>407830</t>
  </si>
  <si>
    <t>411060</t>
  </si>
  <si>
    <t>394350</t>
  </si>
  <si>
    <t>292190</t>
  </si>
  <si>
    <t>376410</t>
  </si>
  <si>
    <t>381560</t>
  </si>
  <si>
    <t>434960</t>
  </si>
  <si>
    <t>332500</t>
  </si>
  <si>
    <t>399110</t>
  </si>
  <si>
    <t>304770</t>
  </si>
  <si>
    <t>239660</t>
  </si>
  <si>
    <t>375770</t>
  </si>
  <si>
    <t>377990</t>
  </si>
  <si>
    <t>388420</t>
  </si>
  <si>
    <t>332610</t>
  </si>
  <si>
    <t>396520</t>
  </si>
  <si>
    <t>395760</t>
  </si>
  <si>
    <t>385590</t>
  </si>
  <si>
    <t>385600</t>
  </si>
  <si>
    <t>252000</t>
  </si>
  <si>
    <t>160580</t>
  </si>
  <si>
    <t>395290</t>
  </si>
  <si>
    <t>277540</t>
  </si>
  <si>
    <t>385710</t>
  </si>
  <si>
    <t>292160</t>
  </si>
  <si>
    <t>168300</t>
  </si>
  <si>
    <t>237350</t>
  </si>
  <si>
    <t>122090</t>
  </si>
  <si>
    <t>395160</t>
  </si>
  <si>
    <t>395280</t>
  </si>
  <si>
    <t>401590</t>
  </si>
  <si>
    <t>289260</t>
  </si>
  <si>
    <t>354500</t>
  </si>
  <si>
    <t>153270</t>
  </si>
  <si>
    <t>433330</t>
  </si>
  <si>
    <t>411720</t>
  </si>
  <si>
    <t>411050</t>
  </si>
  <si>
    <t>182490</t>
  </si>
  <si>
    <t>433970</t>
  </si>
  <si>
    <t>433500</t>
  </si>
  <si>
    <t>413220</t>
  </si>
  <si>
    <t>399580</t>
  </si>
  <si>
    <t>316670</t>
  </si>
  <si>
    <t>292730</t>
  </si>
  <si>
    <t>435040</t>
  </si>
  <si>
    <t>390400</t>
  </si>
  <si>
    <t>407820</t>
  </si>
  <si>
    <t>140950</t>
  </si>
  <si>
    <t>368680</t>
  </si>
  <si>
    <t>292500</t>
  </si>
  <si>
    <t>435420</t>
  </si>
  <si>
    <t>TIGER 미국나스닥100TR채권혼합Fn</t>
  </si>
  <si>
    <t>227830</t>
  </si>
  <si>
    <t>229720</t>
  </si>
  <si>
    <t>104520</t>
  </si>
  <si>
    <t>292050</t>
  </si>
  <si>
    <t>375760</t>
  </si>
  <si>
    <t>433250</t>
  </si>
  <si>
    <t>UNICORN R&amp;D 액티브</t>
  </si>
  <si>
    <t>429980</t>
  </si>
  <si>
    <t>434730</t>
  </si>
  <si>
    <t>403790</t>
  </si>
  <si>
    <t>429990</t>
  </si>
  <si>
    <t>292750</t>
  </si>
  <si>
    <t>395150</t>
  </si>
  <si>
    <t>395270</t>
  </si>
  <si>
    <t>252650</t>
  </si>
  <si>
    <t>108590</t>
  </si>
  <si>
    <t>410870</t>
  </si>
  <si>
    <t>416090</t>
  </si>
  <si>
    <t>367740</t>
  </si>
  <si>
    <t>391590</t>
  </si>
  <si>
    <t>402460</t>
  </si>
  <si>
    <t>437370</t>
  </si>
  <si>
    <t>432840</t>
  </si>
  <si>
    <t>434060</t>
  </si>
  <si>
    <t>375270</t>
  </si>
  <si>
    <t>433980</t>
  </si>
  <si>
    <t>436180</t>
  </si>
  <si>
    <t>ARIRANG K-유니콘투자기업액티브</t>
  </si>
  <si>
    <t>433850</t>
  </si>
  <si>
    <t>435550</t>
  </si>
  <si>
    <t>435540</t>
  </si>
  <si>
    <t>433870</t>
  </si>
  <si>
    <t>407160</t>
  </si>
  <si>
    <t>432850</t>
  </si>
  <si>
    <t>435530</t>
  </si>
  <si>
    <t>433880</t>
  </si>
  <si>
    <t>437550</t>
  </si>
  <si>
    <t>156080</t>
  </si>
  <si>
    <t>381570</t>
  </si>
  <si>
    <t>368200</t>
  </si>
  <si>
    <t>251890</t>
  </si>
  <si>
    <t>159800</t>
  </si>
  <si>
    <t>407170</t>
  </si>
  <si>
    <t>379790</t>
  </si>
  <si>
    <t>411860</t>
  </si>
  <si>
    <t>305050</t>
  </si>
  <si>
    <t>394340</t>
  </si>
  <si>
    <t>304760</t>
  </si>
  <si>
    <t>407300</t>
  </si>
  <si>
    <t>376250</t>
  </si>
  <si>
    <t>380340</t>
  </si>
  <si>
    <t>321410</t>
  </si>
  <si>
    <t>295820</t>
  </si>
  <si>
    <t>301400</t>
  </si>
  <si>
    <t>현대</t>
  </si>
  <si>
    <t>KBSTAR글로벌농업경제MV</t>
  </si>
  <si>
    <t>히어로즈글로벌리츠이지스액티브</t>
  </si>
  <si>
    <t>088260</t>
  </si>
  <si>
    <t>088980</t>
  </si>
  <si>
    <t>404990</t>
  </si>
  <si>
    <t>396690</t>
  </si>
  <si>
    <t>395400</t>
  </si>
  <si>
    <t>400760</t>
  </si>
  <si>
    <t>140910</t>
  </si>
  <si>
    <t>145270</t>
  </si>
  <si>
    <t>204210</t>
  </si>
  <si>
    <t>293940</t>
  </si>
  <si>
    <t>330590</t>
  </si>
  <si>
    <t>338100</t>
  </si>
  <si>
    <t>334890</t>
  </si>
  <si>
    <t>357250</t>
  </si>
  <si>
    <t>350520</t>
  </si>
  <si>
    <t>348950</t>
  </si>
  <si>
    <t>357120</t>
  </si>
  <si>
    <t>417310</t>
  </si>
  <si>
    <t>357430</t>
  </si>
  <si>
    <t>미국</t>
    <phoneticPr fontId="3" type="noConversion"/>
  </si>
  <si>
    <t>KOSPI 200 시가총액 상위 10종목에 동일가중방식 투자</t>
  </si>
  <si>
    <t>한국경제를 선도하는 대표기업 10종목에 압축 투자</t>
  </si>
  <si>
    <t>KOSPI200 지수 중 시가총액 상위 50여개 종목으로 구성된 KOSPI50지수 추종</t>
  </si>
  <si>
    <t>KOSPI지수를 70%이상 추종하며, 마이다스운용의 리서치 및 운용 역량을 토대로 초과수익 추구</t>
  </si>
  <si>
    <t>국내 시총 상위 10종목을 동일비중으로 투자</t>
  </si>
  <si>
    <t>50% 코스피 지수 추종 + 50% 운용력 재량 운용</t>
  </si>
  <si>
    <t>삼성그룹의 핵심계열사 중 업종편입 비중을 KOSPI200의 시가총액 비중과 동일하게 투자</t>
  </si>
  <si>
    <t>2차전지 산업 내 투자매력도 상위 세부 업종에 선별 투자하는 국내 최초의 2차전지 액티브 ETF</t>
  </si>
  <si>
    <t>KOSPI200 IT+소프트웨어+커뮤니케이션 = "완전한 정보기술" 섹터를 추구</t>
  </si>
  <si>
    <t>성장성이 기대되는 미래차 산업에 투자하는 ETF</t>
  </si>
  <si>
    <t>친환경자동차+인공지능 결합된 퓨처모빌리티 관련 산업에 투자</t>
  </si>
  <si>
    <t>장기 성과가 기대되는 신재생에너지 산업에 투자하는 ETF</t>
  </si>
  <si>
    <t>전기차 및 수소차의 원료소재, 부품제조, 에너지 운송/저장 등 밸류체인 전반 투자</t>
  </si>
  <si>
    <t>저탄소 전환을 선도하는 친환경 기술혁신 기업에 투자</t>
  </si>
  <si>
    <t>저탄소 특허의 가치 평가 및 수출 실적을 종합적으로 반영하여 액티브 운용</t>
  </si>
  <si>
    <t>무한한 잠재력을 지닌 국내 메타버스 기업에 투자</t>
  </si>
  <si>
    <t>포스트 인터넷 시대를 주도할 국내 메타버스 기업에 투자</t>
  </si>
  <si>
    <t>메타버스경제의 성장을 주도하고 글로벌 패러다임을 뒤바꿀 핵심기업을 선별하여 투자</t>
  </si>
  <si>
    <t>가장 주목받는 메타버스 산업에 투자</t>
  </si>
  <si>
    <t>미디어+게임+바이오+의료장비 등 미래 세계 문화를 주도할 K컬처 섹터와 종목에 투자</t>
  </si>
  <si>
    <t>국내 최초 웹툰 및 드라마 산업의 대표 기업에 투자</t>
  </si>
  <si>
    <t>일등기업 중 플랫폼 비즈니스모델에 주목하여 액티브 운용</t>
  </si>
  <si>
    <t>테크, 미디어, 통신과 같이 상관관계가 높은 산업들에 주목하여 투자</t>
  </si>
  <si>
    <t>오프라인에서 온라인으로 소비 전환이 가속화되는 변화에 맞춰, 관련 핵심기업에 투자</t>
  </si>
  <si>
    <t>MZ바람 탄 골프산업, 국내 골프 관련 기업 상위 30종목에 투자</t>
  </si>
  <si>
    <t>국내 시스템반도체 관련 기업들에 투자</t>
  </si>
  <si>
    <t>삼성전자&amp;SK하이닉스를 비롯한 국내 반도체 TOP10에 집중투자</t>
  </si>
  <si>
    <t>국내 상장종목 중 반도체 관련 기업에 투자</t>
  </si>
  <si>
    <t>국내 상장종목 중 미디어 관련 기업에 투자</t>
  </si>
  <si>
    <t>국내 상장종목 중 게임소프트웨어 관련 기업에 투자</t>
  </si>
  <si>
    <t>내연기관 대체라는 자동차 산업의 필연적인 패러다임에 투자, 전기/수소차 통합</t>
  </si>
  <si>
    <t>코스피/코스닥 상장종목 중 5G 관련 핵심종목과 5G와의 융합을 통해 확장되고 있는 산업 관련 투자</t>
  </si>
  <si>
    <t>친환경 에너지 관련 국내 기업에 포괄적으로 투자</t>
  </si>
  <si>
    <t>4차 산업혁명의 핵심 인프라인 5G 밸류체인을 구성하는 핵심기업에 투자. 통신사업자는 투자제외</t>
  </si>
  <si>
    <t>K-뉴딜 사업의 최대 수혜 산업인 5G에 투자하는 ETF. KT, SK 텔레콤 등 통신사업자 포함</t>
  </si>
  <si>
    <t>차세대 친환경 에너지원으로 각광받고 있는 수소 경제 밸류체인 전반에 걸친 핵심기업에 투자</t>
  </si>
  <si>
    <t>4차산업을 이끄는 신기술로 인해 수요가 확대될 것으로 전망되는 비메모리반도체 관련 기업에 투자</t>
  </si>
  <si>
    <t>코로나 회복 수혜 업종(항공, 호텔, 레저 등)에 투자하는 액티브 ETF</t>
  </si>
  <si>
    <t>향후 10년 이상 이어질 혁신성장 기업군에 투자하여 코스피 대비 높은 장기 성과 추구</t>
  </si>
  <si>
    <t>업종대표주와 혁신기업 종목을 선정하여 투자하는 주식형 액티브 ETF</t>
  </si>
  <si>
    <t>MZ 세대 소비 트렌드 관련 ETF로 MZ 세대 주력 소비 기업들에 집중투자하는 액티브 ETF</t>
  </si>
  <si>
    <t>국내 우주항공 및 도심 항공 모빌리티(UAM) 관련 산업을 대표하는 18개 종목 투자</t>
  </si>
  <si>
    <t>벤처캐피탈 사업을 영위하는 국내상장 창업투자 핵심기업에 투자하는 국내최초 ETF</t>
  </si>
  <si>
    <t>국내 플랫폼 비즈니스의 경쟁우위에 있는 핵심기업에 투자</t>
  </si>
  <si>
    <t>정부의 원전 강화 정책 기조에 따라 국내의 원자력발전 산업과 관련된 종목에 투자하는 테마 ETF</t>
  </si>
  <si>
    <t>KOSPI200 지수를 유니버스로 하며 환경/사회/지배구조 면에서 좋은 평가를 받은 종목에 투자</t>
  </si>
  <si>
    <t>성장주 점수를 산정하여 성장주 점수와 ESG점수가 높은 종목에 투자</t>
  </si>
  <si>
    <t>가치주 점수를 산정하여 가치주 점수와 ESG점수가 높은 종목에 투자</t>
  </si>
  <si>
    <t>환경/사회/지배구조 면에서 우수하다고 평가받는 기업에 투자 + 30% 운용역 재량</t>
  </si>
  <si>
    <t>ESG 평가대상기업 중 사회(S) 책임평가점수가 높은 착한 기업에 투자</t>
  </si>
  <si>
    <t>ESG투자와 액티브 ETF의 특성을 결합. AI를 기반으로 ESG종목을 평가 분석하여 투자 대상 선정</t>
  </si>
  <si>
    <t>대한민국의 미래를 이끄는 혁신기업 중 ESG경영성과가 우수한 지속가능 기업에 투자</t>
  </si>
  <si>
    <t>KOSPI200현물바스켓보유+최근월물 5%OTM콜옵션 매도로 하락/횡보/완만한 상승장에서 수익 제고</t>
  </si>
  <si>
    <t>PER, PBR 등 저평가 상위 종목을 선정하는 MSCI KOREA IMI Enhanced Value Capped Index 추적</t>
  </si>
  <si>
    <t>기존 고배당 ETF와 달리 섹터별 Cap을 적용해 특정 산업 종목 편중 조정하여 지수 구성 종목 다양화</t>
  </si>
  <si>
    <t>코스피 유동시총 상위 200 종목 중 안정적 재무구조와 수익력을 보유한 종목에 투자</t>
  </si>
  <si>
    <t>코스피, 코스닥 종목 중 시가총액 상위 5개 종목과 시가총액 크면서 배당수익률 높은 5개 종목 구성</t>
  </si>
  <si>
    <t>변동성이 낮은 중형주 50개 종목에 투자. 대형주장에서 중소형주 장으로 변경될 경우 시장 대응 가능</t>
  </si>
  <si>
    <t>KOSPI시가총액 상위100개 제외하고 재무요건 8개 점수를 합산해 상위100종목 선정. 동일가중방식</t>
  </si>
  <si>
    <t>코스피 시가총액 상위 101~300위의 중형 기업에 투자. 대형주로 성장 가능성이 있는 기업에 투자</t>
  </si>
  <si>
    <t>50% KRX BBIG K-뉴딜지수 추종 + 50% 운용역 발굴</t>
  </si>
  <si>
    <t>K-뉴딜 수혜가 기대되는 BBIG(배터리,바이오,인터넷,게임)기업 중 상위 3종목 동일가중방식으로 투자</t>
  </si>
  <si>
    <t>2차전지 산업내 시가총액 상위 10종목 선정하여 투자</t>
  </si>
  <si>
    <t>인터넷/모바일 게임 산업내 시가총액 상위 10종목 선정하여 투자</t>
  </si>
  <si>
    <t>헬스케어 산업내 시가총액 상위 10종목 선정하여 투자</t>
  </si>
  <si>
    <t>소프트웨어 산업내 시가총액 상위 10종목 선정하여 투자</t>
  </si>
  <si>
    <t>BBIG(배터리, 바이오, 인터넷, 게임)섹터별 시가총액 상위 5종목을 선별해 유동시가총액 가증방식 투자</t>
  </si>
  <si>
    <t>한국거래소에서 발표하는 KRX/S&amp;P탄소효율그린뉴딜지수를 추종. 국내주식에 자산총액의 60%이상 투자</t>
  </si>
  <si>
    <t>국내 상장종목 중 수소, 풍력, 태양열, 바이오, 지열, 해양, 수력 에너지 등 신재생 에너지 산업분야에 투자</t>
  </si>
  <si>
    <t>성장주 투자를 기본 목표로 자체 AI 모델 분석결과를 토대로 코스피 대비 초과성과 추구</t>
  </si>
  <si>
    <t>특허' 데이터를 기반으로 4차산업을 이끌어갈 종목 선정하여 투자. 코스피종목70%+혁신기술테마30%</t>
  </si>
  <si>
    <t>국내 상장된 순수 리츠에 투자하여 인플레이션 헷지 및 안정적인 분배수익 추구</t>
  </si>
  <si>
    <t>이지스자산운용의 자문을 받아 국내 상장 리츠에 선별적으로 투자하는 액티브 ETF</t>
  </si>
  <si>
    <t>1년미만 국고채 및 통안채 투자(듀레이션 0.3~0.5)</t>
  </si>
  <si>
    <t>단기 무위험채권(통안채/국채)에 투자하는 채권형 액티브 ETF</t>
  </si>
  <si>
    <t>목표 달성을 위해 액티브한 종목 교체가 가능한 ETF</t>
  </si>
  <si>
    <t>국내 은행(AAA등급, 만기 1년이하)에서 발행한 CD금리 연계 FRN(Floating Rate Note)에 투자</t>
  </si>
  <si>
    <t>단기채를 대표하는 통안채, 공사채 및 AAA등급 은행채 12개 종목 가격변동 추적하는 MKMM지수 추종</t>
  </si>
  <si>
    <t>금리변동 위험을 최소화하고 다양한 운용전략을 통해 수익성을 추구(회사채 A-이상, CP A2-이상)</t>
  </si>
  <si>
    <t>금리변동으로 인한 변동성을 최소화하는 단기통안채에 투자하여 안정적인 수익률 추구</t>
  </si>
  <si>
    <t>KIS국고채30년 Enhanced  지수 일간수익률의 1배성과를 추구하여 금리 하락시 자본 이득을 추구</t>
  </si>
  <si>
    <t>잔존만기 3개월을 초과하는 Risk Free 등급의 모든 국고채를 편입하며 금리 하락시 자본수익 추구</t>
  </si>
  <si>
    <t xml:space="preserve">인플레이션 헤지수단인 국내 물가연동국채에 단독으로 투자하는 국내 최초 채권형 ETF </t>
  </si>
  <si>
    <t>KIS 종합채권지수 구성종목 중 발행잔액 500억원 이상, 신용등급 AA-이상의 채권종목으로 구성된 ETF</t>
  </si>
  <si>
    <t>한국 장기물 채권시장을 대표하는 '액티브' 종합채권 ETF</t>
  </si>
  <si>
    <t>만기1~3년 미국우량회사채 투자로 단기자금 운용에 용이+환노출로 미국 달러 간접 투자효과</t>
  </si>
  <si>
    <t>만기 15년이상의 미국장기우량회사채에 투자하여 높은 캐리수익 + 안정성(평균 신용등급 A) 동시 추구</t>
  </si>
  <si>
    <t>선진국 중심의 하이일드 채권형 ETF</t>
  </si>
  <si>
    <t>미국을 대표하는 30개의 대형 우량주로 구성된 ETF</t>
  </si>
  <si>
    <t>나스닥에 상장된 기업 중 거래량과 시가총액을 기준으로 상위 100종목에 투자하는 ETF</t>
  </si>
  <si>
    <t>미국 나스닥 시장에 상장된 기업 중 시가총액, 거래량을 기준으로한 100개 우량종목에 투자</t>
  </si>
  <si>
    <t xml:space="preserve">글로벌 시장의 주도 섹터와 기업에 투자하는 액티브 ETF </t>
  </si>
  <si>
    <t xml:space="preserve">글로벌 대표 혁신기업에 투자하는 액티브 ETF </t>
  </si>
  <si>
    <t>미국 전체 주식시장의 70% 이상을 커버하는 미국의 대표기업 500종목에 투자</t>
  </si>
  <si>
    <t>나스닥100지수에 편입될 잠재력이 있는 나스닥 101~200위 차세대 혁신성장 기업에 투자</t>
  </si>
  <si>
    <t>국내 최초 매월 배당을 받을 수 있는 S&amp;P500 투자 ETF</t>
  </si>
  <si>
    <t>상해/선전증시 상장된 중소형주지수인 CSI500지수 추종. IT, 소재, 헬스케어 등 미래지향적 업종 비중↑</t>
  </si>
  <si>
    <t>중국의 신성장 기술혁신 Star기업만 모은 과창판50지수 추종. 유일하게 실물 주식형으로 운용</t>
  </si>
  <si>
    <t>중국의 신성장 기술혁신 Star기업만 모은 과창판50지수+액티브 전략을 통해 중국 육성산업 전반 투자</t>
  </si>
  <si>
    <t>국내 최초 유럽 내 단일국가인 독일에 투자</t>
  </si>
  <si>
    <t>유로존 8개국을 대표하는 업종 상위 50개 기업에 투자</t>
  </si>
  <si>
    <t>데이터 트래픽 증가로 인한 수혜가 기대되는 대표섹터인 데이터센터와 테크인프라리츠에 투자</t>
  </si>
  <si>
    <t>이지스자산운용의 자문을 받아 해외 상장 리츠에 선별적으로 투자하는 액티브 ETF</t>
  </si>
  <si>
    <t>미국 상장 기업 중 배당 수익률이 높은 상위 100종목으로 구성. 국내 최초 미국 대표 배당지수에 투자</t>
  </si>
  <si>
    <t>채권이자보다 높은 고정배당금 지급하는 美고정배당 우선증권 투자. 배당금 전액 재투자하여 복리효과↑</t>
  </si>
  <si>
    <t>10년 연속 배당금 지급한 미국주식 중 4가지(현금흐름, ROE, 배당수익률, 5년배당성장률) 고려하여 투자</t>
  </si>
  <si>
    <t>나스닥 시장에서 방어적인 사업을 영위하며 10년 이상 꾸준히 배당을 성장시키고 있는 기업에 투자</t>
  </si>
  <si>
    <t>S&amp;P500 편입종목 중 최소 25년 연속 배당금을 증가시킨 안정적이며 성장가능성 높은 기업에 투자</t>
  </si>
  <si>
    <t>최고의 혁신 기업으로 평가받는 차세대 기술 관련 미국 기업 10개 종목에 집중 투자</t>
  </si>
  <si>
    <t>미국에 상장한 글로벌 반도체 대표기업 25개에 투자(시가총액이 큰 반도체기업에 더 많은 비중)</t>
  </si>
  <si>
    <t>PHLX Semiconductor Sector 지수에 연동(미국 주식시장에 상장된 반도체 섹터 시총30개 종목)</t>
  </si>
  <si>
    <t>S&amp;P500 종목 중 ESG 스코어링을 반영하여 종목을 선별한 지수 추종</t>
  </si>
  <si>
    <t>자율주행차, 드론, 차세대 교통 시스템으로 분류되는 4대 모빌리티 대표 분야에 투자</t>
  </si>
  <si>
    <t>신재생에너지(태양광, 풍력)부터 그린모빌리티(수소연료전지)까지 산업 전반에 투자</t>
  </si>
  <si>
    <t>매출 50% 이상이 7개의 친환경 테마 사업으로 창출된 미국 상장기업 중 상위 50종목에 투자</t>
  </si>
  <si>
    <t>클린에너지(수소, 연료전지, 태양광, 풍력) 산업 전 분야에 걸쳐 성장성 높은 핵심 기업에 투자</t>
  </si>
  <si>
    <t>미국에 상장된 스팩과 스팩 합병IPO 종목 중 우량요건과 지수위원회 정성적 기준 만족하는 종목 투자</t>
  </si>
  <si>
    <t>기술 제품/서비스를 다루거나 독자적 기술에 바탕한 소비재/서비스를 제공하는 시총 상위 10개 구성</t>
  </si>
  <si>
    <t>플랫폼, 장비, 컨텐츠 각 Top8종목(24종목), 이외 총점수 Top16종목 합산 40종목에 투자</t>
  </si>
  <si>
    <t>메타버스 트렌드를 집중적으로 주도해나가는 미국 빅테크 기업에 투자</t>
  </si>
  <si>
    <t>ETF 운용사 및 거래소, 지수/데이터 서비스 제공업자 등 미국 ETF 산업의 이해관계자에 집중 투자</t>
  </si>
  <si>
    <t>미국에 상장된 ETF 산업 관련 대표기업(운용사, 지수사업자, 거래소, 데이터 제공업체) 10종목에 투자</t>
  </si>
  <si>
    <t>글로벌 최초 미국 대체투자 전문기업(블랙스톤, KKR, 칼라일 그룹 등)에 투자하는 ETF</t>
  </si>
  <si>
    <t>중국 전기차 배터리사와 밸류체인의 핵심 소재/장비 관련 기업에 투자</t>
  </si>
  <si>
    <t>중국 본토 주식 중 태양광 밸류체인 내 상위 50종목에 투자</t>
  </si>
  <si>
    <t>신재생에너지 산업 선두 국가인 중국의 클린에너지 테마에 투자</t>
  </si>
  <si>
    <t>중국 반도체 내수 시장과 정부 반도체 육성 정책의 수혜가 예상되는 중국 반도체 산업에 투자</t>
  </si>
  <si>
    <t xml:space="preserve">홍콩 증시에 상장된 대형 테크 기업 30개 종목에 투자. 중국 소비시장 기반 플랫폼형 기업들로 구성 </t>
  </si>
  <si>
    <t>메타버스 산업과 관련한 중국, 홍콩, 대만 기업에 투자하는 액티브 ETF</t>
  </si>
  <si>
    <t>아시아를 대표하는 주요국의 IT기업과 금융업에 주로 투자하는 상품</t>
  </si>
  <si>
    <t>중국, 브라질, 인도 등 약 20개 해외 유망 신흥국 주가지수를 추종</t>
  </si>
  <si>
    <t>HMD(AR/VR), 하드웨어인프라, 소프트웨어인프라, 3D모델링&amp;시뮬레이션, 컨텐츠미디어플랫폼에 투자</t>
  </si>
  <si>
    <t>IP&amp;콘텐츠, 플랫폼, 광학&amp;디스플레이, 반도체/하드웨어/5G 등 메타버스 산업분야에 투자</t>
  </si>
  <si>
    <t>미국, 일본, 홍콩, 런던 등 15개국에 상장된 종목 중 인공지능 알고리즘을 적용한 필터링을 통해 투자</t>
  </si>
  <si>
    <t>배터리, 전기차, 자율주행 등 미래 운송수단의 혁명을 이끌 전세계 글로벌 리딩기업에 투자</t>
  </si>
  <si>
    <t>미래를 대표하는 약 130종목의 글로벌 디지털 경제 리딩기업에 투자</t>
  </si>
  <si>
    <t>리튬 생산부터 완성차까지 글로벌 핵심 전기차 밸류체인에 투자</t>
  </si>
  <si>
    <t>글로벌 모빌리티 혁신을 선도하는 기업에 집중 투자</t>
  </si>
  <si>
    <t>전세계적으로 영향력을 확대하고 있는 플랫폼 비즈니스모델에 주목하여 액티브 운용</t>
  </si>
  <si>
    <t>나스닥과 글로벌 BBIG에 집중 투자(Battery, Bio, Internet, Game)</t>
  </si>
  <si>
    <t>글로벌 탄소 중립 및 기후변화에 대응하는 탄소배출권에 투자(유럽, 북미 지역 분산)</t>
  </si>
  <si>
    <t>온실가스 감축에 효과적인 수단으로 주목받는 탄소배출권 선물에 투자</t>
  </si>
  <si>
    <t>글로벌 거래소 상장 종목 중 클라우드 컴퓨팅 관련 매출 비중50% 이상 차지하는 30여개 기업 편입</t>
  </si>
  <si>
    <t>최첨단, 친환경 산업의 핵심원료인 희토류와 전략자원을 생산,정제,재활용하는 글로벌 핵심기업에 투자</t>
  </si>
  <si>
    <t>최대 소비시장과 핵심 기술력을 지닌 미국과 중국의 전기차&amp;자율주행&amp;모빌리티 최상위 기업에 투자</t>
  </si>
  <si>
    <t>글로벌 수소경제의 성장을 주도하는 세계적인 수소 밸류체인 핵심기업에 투자</t>
  </si>
  <si>
    <t>수소 경제 밸류체인과 수소경제 활성화의 핵심기술인 연료전지(Fuel Cell) 관련 글로벌 기업에 투자</t>
  </si>
  <si>
    <t>글로벌 선진국과 신흥국 상장 기업들 중 사이버보안 관련 매출이 절반 이상 차지하는 기업에 투자</t>
  </si>
  <si>
    <t>지속가능한 수자원과 관련된 기업을 선별하여 집중적으로 임팩트 투자하는 ETF</t>
  </si>
  <si>
    <t>바이러스 백신 및 치료제와 관련된 글로벌 기업에 투자</t>
  </si>
  <si>
    <t>글로벌 산업을 주도하는 브랜드 경쟁력 보유기업(10가지 업종 No.1 글로벌 브랜드 기업)에 투자</t>
  </si>
  <si>
    <t>한국을 제외한 글로벌 기업 중 주요 후방산업별 선두기업에 투자하는 액티브 ETF</t>
  </si>
  <si>
    <t>국내외 전기차 / 2차전지 산업 관련 기업 주식에 투자</t>
  </si>
  <si>
    <t>국내외 인터넷 플랫폼 / 메타버스 밸류체인 기업 관련 주식에 투자</t>
  </si>
  <si>
    <t>2030년을 은퇴시점으로 생애주기에 맞춰 위험자산 및 안전자산의 투자비중을 조정하여 투자</t>
  </si>
  <si>
    <t>2040년을 은퇴시점으로 생애주기에 맞춰 위험자산 및 안전자산의 투자비중을 조정하여 투자</t>
  </si>
  <si>
    <t>2050년을 은퇴시점으로 생애주기에 맞춰 위험자산 및 안전자산의 투자비중을 조정하여 투자</t>
  </si>
  <si>
    <t>2060년을 은퇴시점으로 생애주기에 맞춰 위험자산 및 안전자산의 투자비중을 조정하여 투자</t>
  </si>
  <si>
    <t>NSE에 상장된 1,300여개 종목 중 인도를 대표하는 50개종목으로 구성된 CNX NIFTY50지수 수익률 추종</t>
  </si>
  <si>
    <t>주식, 채권, 대체투자 자산 중 상대적으로 높은 인컴 수익을 창출하는 자산에 분산투자</t>
  </si>
  <si>
    <t>KOSPI200과 미국국채선물 10년물(환노출)에 약 4:6의 비율로 투자</t>
  </si>
  <si>
    <t>싱가포르 리츠 수익률 지수와 국내 국고채 10년물 지수를 3:7로 결합한 혼합지수를 추종하는 ETF</t>
  </si>
  <si>
    <t>대표 안전자산, 인플레이션 헤지수단, 금가격과 USD에 동시 투자 효과</t>
  </si>
  <si>
    <t>S&amp;P GSCI Cash Copper Index의 원화환산가격을 추종</t>
  </si>
  <si>
    <t>종합채권</t>
    <phoneticPr fontId="3" type="noConversion"/>
  </si>
  <si>
    <t>KOSPI 중형주를 기반으로 글로벌 트렌드에 부합하고, 턴어라운드 국면 진입 및 저평가된 우량 중소형주 발굴 투자</t>
  </si>
  <si>
    <t>제품 및 서비스가 인공지능 관련 테마를 기반으로 하는 글로벌 기업에 투자하는 ETF</t>
  </si>
  <si>
    <t>대신</t>
  </si>
  <si>
    <t>HANARO 200 TOP10</t>
  </si>
  <si>
    <t>SOL 200 Top10</t>
  </si>
  <si>
    <t>마이다스 KoreaStock액티브</t>
  </si>
  <si>
    <t>마이다스</t>
  </si>
  <si>
    <t>마이다스 KoreaStock중소형 액티브</t>
  </si>
  <si>
    <t>438740</t>
  </si>
  <si>
    <t>TIGER 코스닥150</t>
  </si>
  <si>
    <t>타임폴리오</t>
  </si>
  <si>
    <t>TIGER Fn메타버스</t>
  </si>
  <si>
    <t>KODDEX K-메타버스액티브</t>
  </si>
  <si>
    <t>KBSTAR iSelect메타버스</t>
  </si>
  <si>
    <t>HANARO Fn-K메타버스MZ</t>
  </si>
  <si>
    <t>TIMEFOLIO K컬처액티브</t>
  </si>
  <si>
    <t>에셋플러스 코리아플랫폼액티브</t>
  </si>
  <si>
    <t>에셋플러스</t>
  </si>
  <si>
    <t>MASTER 테크미디어텔레콤액티브</t>
  </si>
  <si>
    <t>메리츠</t>
  </si>
  <si>
    <t>MASTER 스마트커머스액티브</t>
  </si>
  <si>
    <t>HANARO Fn골프테마</t>
  </si>
  <si>
    <t>TIGER Fn반도체TOP10</t>
  </si>
  <si>
    <t>VITA MZ소비액티브</t>
  </si>
  <si>
    <t>한국밸류</t>
  </si>
  <si>
    <t>ARIRANG iSelect우주항공&amp;UAM</t>
  </si>
  <si>
    <t>유니콘 기업(기업가치 1조 이상인 기업) 지분을 보유한 상장기업에 투자하는 ETF</t>
  </si>
  <si>
    <t>코스피200 종목을 중심으로 R&amp;D 투자 비중이 높은 종목에 가중하여 투자하는 R&amp;D 테마 액티브 ETF</t>
  </si>
  <si>
    <t>HANARO Fn K-푸드</t>
  </si>
  <si>
    <t>438900</t>
  </si>
  <si>
    <t>K-푸드 관련 기업에 투자하는 ETF</t>
  </si>
  <si>
    <t>ARIRANG 글로벌인공지능산업MV</t>
  </si>
  <si>
    <t>438210</t>
  </si>
  <si>
    <t>우리</t>
  </si>
  <si>
    <t>TIMEFOLIO BBIG액티브</t>
  </si>
  <si>
    <t>TIGER 리츠부동산인프라</t>
  </si>
  <si>
    <t>TIGER 리츠부동산인프라채권TR KIS</t>
  </si>
  <si>
    <t>히어로즈 단기채권ESG액티브</t>
  </si>
  <si>
    <t>440640</t>
  </si>
  <si>
    <t>주로 AA-등급 이상의 국채, 지방채, 특수채, 통안채, 은행채 등에 투자하는 액티브 ETF</t>
  </si>
  <si>
    <t>KODEX 국고채30년 액티브</t>
  </si>
  <si>
    <t>439870</t>
  </si>
  <si>
    <t>30년만기로 발행된 국고채 중 잔존만기 20년을 초과하는 국고채를 편입하는 액티브 ETF</t>
  </si>
  <si>
    <t>TIGER 투자등급회사채 액티브</t>
  </si>
  <si>
    <t>438330</t>
  </si>
  <si>
    <t>국내 A+ 신용등급 이상의 금융채, 회사채 등 투자등급회사채 전반에 투자하는 ETF</t>
  </si>
  <si>
    <t>KODEX ESG종합채권(A-이상)액티브</t>
  </si>
  <si>
    <t>439860</t>
  </si>
  <si>
    <t>ESG평가 상위 3개등급(A+, A, B+)인 기업이 발행한 신용등급 A-이상 채권과 ESG인증채권에 투자하는 ETF</t>
  </si>
  <si>
    <t>SOL 종합채권(AA- 이상)액티브</t>
  </si>
  <si>
    <t>436140</t>
  </si>
  <si>
    <t>국채, 통안채, 지방채 및 AA- 등급 이상의 채권 등에 투자하여 안정적인 수익 추구</t>
  </si>
  <si>
    <t>KODEX 미국종합채권SRI액티브(H)</t>
  </si>
  <si>
    <t>437080</t>
  </si>
  <si>
    <t>미국에서 발행된 USD 표시 채권을 기본으로 미국 국채 및 우량정부기관채권, 회사채권에 투자하는 ETF</t>
  </si>
  <si>
    <t>KBSTAR 미국단기투자등급회사채액티브</t>
  </si>
  <si>
    <t>만기 1~5년 미국 회사채 중 신용등급 BBB- 이상인 중장기 채권에 투자하여 안정적 수익률 추구</t>
  </si>
  <si>
    <t>440650</t>
  </si>
  <si>
    <t>미국 단기 국채 및 미국달러 표시 채권에 투자하는 ETF</t>
  </si>
  <si>
    <t>KODEX 아시아달러채권SRI플러스액티브</t>
  </si>
  <si>
    <t>437070</t>
  </si>
  <si>
    <t>일본을 제외한 아시아가 발행한 USD 표시 투자 등급 채권 중, 정부관련 채권 및 회사채에 투자하는 ETF</t>
  </si>
  <si>
    <t>KOSEF 독일DAX</t>
  </si>
  <si>
    <t>ARIRANG 미국나스닥기술주</t>
  </si>
  <si>
    <t>SOL 미국S&amp;P500ESG</t>
  </si>
  <si>
    <t>KBSTAR 글로벌클린에너지S&amp;P</t>
  </si>
  <si>
    <t>KODEX 미국클린에너지나스닥</t>
  </si>
  <si>
    <t>KODEX 미국메타버스나스닥액티브</t>
  </si>
  <si>
    <t>KOSEF 미국ETF산업STOXX</t>
  </si>
  <si>
    <t>WOORI 미국S&amp;P우주항공&amp;디펜스</t>
  </si>
  <si>
    <t>440910</t>
  </si>
  <si>
    <t>미국에 상장된 우주항공 및 방위산업 관련 주요 종목에 투자하는 ETF</t>
  </si>
  <si>
    <t>KODEX 차이나2차전지MSCI(합성)</t>
  </si>
  <si>
    <t>SOL 차이나태양광CSI(합성)</t>
  </si>
  <si>
    <t>TIGER 차이나클린에너지SOLACTIVE</t>
  </si>
  <si>
    <t>TIGER 차이나반도체FACTSET</t>
  </si>
  <si>
    <t>TIGER 글로벌메타버스액티브</t>
  </si>
  <si>
    <t>KBSTAR 글로벌메타버스Moorgate</t>
  </si>
  <si>
    <t>에셋플러스 글로벌플랫폼액티브</t>
  </si>
  <si>
    <t>SOL 글로벌탄소배출권선물HIS(합성)</t>
  </si>
  <si>
    <t>HANARO 글로벌탄소배출권선물ICE(합성)</t>
  </si>
  <si>
    <t>글로벌시장에서 매출액의 50% 이상이 농업 관련 비즈니스에서 발생하는 종목에 주로 투자</t>
  </si>
  <si>
    <t>TIGER 글로벌멀티에셋TIF액티브</t>
  </si>
  <si>
    <t>440340</t>
  </si>
  <si>
    <t>TIF를 장내화하는 최초 ETF / 서로 다른 수익원천을 가지는 다양한 자산군에 분산투자하여 포트폴리오 안정성 제고</t>
  </si>
  <si>
    <t xml:space="preserve">나스닥100 TR지수와 KIS국채 3~10년지수에 각각 약 3:7 비중으로 투자하는 채권혼합 ETF </t>
  </si>
  <si>
    <t>438080</t>
  </si>
  <si>
    <t>미국S&amp;P500지수 : 미국단기채권 지수 = 3:7 비중으로 투자하는 채권혼합 ETF</t>
  </si>
  <si>
    <t>438100</t>
  </si>
  <si>
    <t>미국나스닥 100 지수 : 미국단기채권 지수 = 3:7 비중으로 투자하는 채권혼합 ETF</t>
  </si>
  <si>
    <t>고배당 및 중간배당 실시 국내기업 중심으로 코스피 200 대비 초과 수익 추구</t>
  </si>
  <si>
    <t>ACE 200</t>
  </si>
  <si>
    <t>ACE 200TR</t>
  </si>
  <si>
    <t>ACE 코스피</t>
  </si>
  <si>
    <t>ACE 코스닥(합성)</t>
  </si>
  <si>
    <t>ACE 코스닥150</t>
  </si>
  <si>
    <t>ACE 친환경자동차밸류체인액티브</t>
  </si>
  <si>
    <t>ACE Fn성장소비주도주</t>
  </si>
  <si>
    <t>ACE Fn5G플러스</t>
  </si>
  <si>
    <t>ACE 원자력테마딥서치</t>
  </si>
  <si>
    <t>ACE ESG액티브</t>
  </si>
  <si>
    <t>ACE 밸류대형</t>
  </si>
  <si>
    <t>ACE 스마트밸류</t>
  </si>
  <si>
    <t>ACE 스마트모멘텀</t>
  </si>
  <si>
    <t>ACE 스마트하이베타</t>
  </si>
  <si>
    <t>ACE 스마트퀄리티</t>
  </si>
  <si>
    <t>ACE 스마트로우볼</t>
  </si>
  <si>
    <t>ACE 단기통안채</t>
  </si>
  <si>
    <t>ACE 단기채권알파 액티브</t>
  </si>
  <si>
    <t>ACE 국고채10년</t>
  </si>
  <si>
    <t>ACE 중장기국공채액티브</t>
  </si>
  <si>
    <t>ACE 국고채3년</t>
  </si>
  <si>
    <t>ACE 종합채권(AA-이상)KIS액티브</t>
  </si>
  <si>
    <t>ACE 미국달러단기채권액티브</t>
  </si>
  <si>
    <t>ACE 미국S&amp;P500</t>
  </si>
  <si>
    <t>ACE 미국나스닥100</t>
  </si>
  <si>
    <t>ACE 미국WideMoat가치주</t>
  </si>
  <si>
    <t>ACE 중국본토CSI300</t>
  </si>
  <si>
    <t>ACE 중국과창판STAR50</t>
  </si>
  <si>
    <t>ACE 일본Nikkei225(H)</t>
  </si>
  <si>
    <t>ACE 미국고배당S&amp;P</t>
  </si>
  <si>
    <t>ACE 미국IT인터넷S&amp;P(합성 H)</t>
  </si>
  <si>
    <t>ACE 미국친환경그린테마INDXX</t>
  </si>
  <si>
    <t>ACE 미국스팩&amp;IPO INDXX</t>
  </si>
  <si>
    <t>ACE 차이나항셍테크</t>
  </si>
  <si>
    <t>ACE 아시아TOP50S&amp;P</t>
  </si>
  <si>
    <t>ACE 글로벌메타버스테크액티브</t>
  </si>
  <si>
    <t>ACE G2전기차&amp;자율주행액티브</t>
  </si>
  <si>
    <t>ACE 글로벌브랜드TOP10블룸버그</t>
  </si>
  <si>
    <t>ACE 베트남VN30(합성)</t>
  </si>
  <si>
    <t>ACE 인도네시아MSCI(합성)</t>
  </si>
  <si>
    <t>ACE 러시아MSCI(합성)</t>
  </si>
  <si>
    <t>ACE 멕시코MSCI(합성)</t>
  </si>
  <si>
    <t>ACE 필리핀MSCI(합성)</t>
  </si>
  <si>
    <t>ACE 싱가포르리츠채권혼합모닝스타</t>
  </si>
  <si>
    <t>ACE KRX금현물</t>
  </si>
  <si>
    <t>마스턴프리미어리츠</t>
  </si>
  <si>
    <t>오피스물류</t>
  </si>
  <si>
    <t>프랑스 아마존 물류센터
인천 항동 스마트 물류센터(쿠팡)
프랑스 크리스탈파크</t>
  </si>
  <si>
    <t>채권혼합</t>
    <phoneticPr fontId="3" type="noConversion"/>
  </si>
  <si>
    <t>069500</t>
  </si>
  <si>
    <t>마이티다이나믹퀀트액티브</t>
  </si>
  <si>
    <t>442260</t>
  </si>
  <si>
    <t>퀀트 전략 모델을 기반으로 시장대비 적극적인 초과 수익 추구</t>
  </si>
  <si>
    <t>브이아이</t>
  </si>
  <si>
    <t>HANARO Fn조선해운</t>
  </si>
  <si>
    <t>441540</t>
  </si>
  <si>
    <t>성장 잠재력이 높은 조선 및 해상운수 업종에 집중투자하는 ETF</t>
  </si>
  <si>
    <t>에셋플러스 코리아대장장이액티브</t>
  </si>
  <si>
    <t>442090</t>
  </si>
  <si>
    <t>한국기업 중 주요 후방산업별 선두기업에 투자하는 액티브 ETF</t>
  </si>
  <si>
    <t>SOL KEDI 메가테크 액티브</t>
  </si>
  <si>
    <t>444200</t>
  </si>
  <si>
    <t>금융투자업계 전문가의 의견을 반영하여 국내 4사찬업 관련 메가테크 산업에 투자하는 ETF</t>
  </si>
  <si>
    <t>KBSTAR 배터리 리사이클링iSelect</t>
  </si>
  <si>
    <t>446700</t>
  </si>
  <si>
    <t>배터리 리사이클링 산업 발전 예상에 따라 폐배터리 재활용 관련 산업에 투자하는 ETF</t>
  </si>
  <si>
    <t>KODEX K-로봇액티브</t>
  </si>
  <si>
    <t>445290</t>
  </si>
  <si>
    <t>성장 초기단계에 있는 국내 산업용/서비스 로봇 및 관련 부품 기업에 투자하는 ETF</t>
  </si>
  <si>
    <t>KODEX K-친환경선박 액티브</t>
  </si>
  <si>
    <t>445150</t>
  </si>
  <si>
    <t>국내 선박 관련 기업 중 경쟁력 우위에 있는 친환경 선박 기업에 투자하는 ETF</t>
  </si>
  <si>
    <t>FOCUS AI코리아액티브</t>
  </si>
  <si>
    <t>448570</t>
  </si>
  <si>
    <t>옵투스자산운용의 AI 포트폴리오 자문을 통해 코스피 대비 초과성과를 추구하는 액티브형 ETF</t>
  </si>
  <si>
    <t>TIMEFOLIO Korea플러스배당액티브</t>
  </si>
  <si>
    <t>441800</t>
  </si>
  <si>
    <t>192720</t>
  </si>
  <si>
    <t>TIGER MKF배당귀족</t>
  </si>
  <si>
    <t>445910</t>
  </si>
  <si>
    <t>10년이상 연속을로 배당금을 증가 혹은 유지시킨 국내 배당귀족주에 투자</t>
  </si>
  <si>
    <t>ACE 차세대가치주액티브</t>
  </si>
  <si>
    <t>447430</t>
  </si>
  <si>
    <t>일반적 재무요건 분석과 유/무형 자산 가치 분석을 통해 발굴한 성장형 가치주에 투자</t>
  </si>
  <si>
    <t>301440</t>
  </si>
  <si>
    <t>BNK 주주가치액티브</t>
  </si>
  <si>
    <t>445690</t>
  </si>
  <si>
    <t>BNK</t>
  </si>
  <si>
    <t>현금배당 뿐만 아닌 주주수익률 전략을 기반으로 하는 국내 최초 ETF</t>
  </si>
  <si>
    <t>SOL 국고채3년</t>
  </si>
  <si>
    <t>438560</t>
  </si>
  <si>
    <t>SOL 국고채10년</t>
  </si>
  <si>
    <t>438570</t>
  </si>
  <si>
    <t>국고채 10년물에 투자하는 ETF</t>
  </si>
  <si>
    <t>KODEX 23-12 국고채액티브</t>
  </si>
  <si>
    <t>448310</t>
  </si>
  <si>
    <t>존속기한이 있는 채권 ETF로 채권의 만기투자를 지향하며, 투자기간과 수익률을 예측할 수 있는 ETF(존속기한 23.12.11)</t>
  </si>
  <si>
    <t>KODEX 23-12 은행채(AA+이상)액티브</t>
  </si>
  <si>
    <t>448320</t>
  </si>
  <si>
    <t>TIGER 24-10 회사채(A+이상)액티브</t>
  </si>
  <si>
    <t>447820</t>
  </si>
  <si>
    <t>존속기한이 있는 채권 ETF로 채권의 만기투자를 지향하며, 투자기간과 수익률을 예측할 수 있는 ETF(존속기한 24.10.11)</t>
  </si>
  <si>
    <t>KBSTAR 23-11 회사채(AA-이상)액티브</t>
  </si>
  <si>
    <t>448590</t>
  </si>
  <si>
    <t>존속기한이 있는 채권 ETF로 채권의 만기투자를 지향하며, 투자기간과 수익률을 예측할 수 있는 ETF(존속기한 23.11.23)</t>
  </si>
  <si>
    <t>KBSTAR 25-11 회사채(AA-이상)액티브</t>
  </si>
  <si>
    <t>448600</t>
  </si>
  <si>
    <t>존속기한이 있는 채권 ETF로 채권의 만기투자를 지향하며, 투자기간과 수익률을 예측할 수 있는 ETF(존속기한 25.11.25)</t>
  </si>
  <si>
    <t>ACE 23-12 회사채(AA-이상)액티브</t>
  </si>
  <si>
    <t>448870</t>
  </si>
  <si>
    <t>존속기한이 있는 채권 ETF로 채권의 만기투자를 지향하며, 투자기간과 수익률을 예측할 수 있는 ETF(존속기한 23.12.20)</t>
  </si>
  <si>
    <t>ACE 24-12 회사채(AA-이상)액티브</t>
  </si>
  <si>
    <t>448880</t>
  </si>
  <si>
    <t>존속기한이 있는 채권 ETF로 채권의 만기투자를 지향하며, 투자기간과 수익률을 예측할 수 있는 ETF(존속기한 24.12.20)</t>
  </si>
  <si>
    <t>HANARO 32-10 국고채액티브</t>
  </si>
  <si>
    <t>448490</t>
  </si>
  <si>
    <t>존속기한이 있는 채권 ETF로 채권의 만기투자를 지향하며, 투자기간과 수익률을 예측할 수 있는 ETF(존속기한 32.10.29)</t>
  </si>
  <si>
    <t>448330</t>
  </si>
  <si>
    <t>삼성전자 단일종목에 투자하며 주식:채권 비중을 3:7로 투자하는 ETF</t>
  </si>
  <si>
    <t>448630</t>
  </si>
  <si>
    <t>삼성그룹 3종목에 투자하며 4:6의 주식:채권비중으로 투자하는 ETF</t>
  </si>
  <si>
    <t>TIGER KOFR금리액티브(합성)</t>
  </si>
  <si>
    <t>449170</t>
  </si>
  <si>
    <t>2021년 도입된 한국무위험지표금리에 투자하는 두번째 ETF</t>
  </si>
  <si>
    <t>TIGER 테슬라채권혼합Fn</t>
  </si>
  <si>
    <t>447770</t>
  </si>
  <si>
    <t>테슬라 단일종목에 투자하며 주식:채권 비중을 3:7로 투자하는 ETF</t>
  </si>
  <si>
    <t>SOL 미국TOP5채권혼합40Solactive</t>
  </si>
  <si>
    <t>447620</t>
  </si>
  <si>
    <t>미국 시가총액 top5 기업에 투자하며 4:6의 주식:채권비중으로 투자하는 ETF</t>
  </si>
  <si>
    <t>ACE 엔비디아 채권혼합블룸버그</t>
  </si>
  <si>
    <t>448540</t>
  </si>
  <si>
    <t>앤비디아 단일종목에 투자하며 주식:채권 비중을 3:7로 투자하는 ETF</t>
  </si>
  <si>
    <t>ARIRANG Apple채권혼합Fn</t>
  </si>
  <si>
    <t>447660</t>
  </si>
  <si>
    <t>애플 단일종목에 투자하며 주식:채권 비중을 3:7로 투자하는 ETF</t>
  </si>
  <si>
    <t>미국시장을 대표하는 대형주 500종목에 투자.</t>
  </si>
  <si>
    <t>글로벌 전체시장에 상장된 NASDAQ100지수 추종</t>
  </si>
  <si>
    <t>WOORI 미국S&amp;P500</t>
  </si>
  <si>
    <t>444490</t>
  </si>
  <si>
    <t>미국 시장을 대표하는 500개 기업에 투자하는 환노출형 ETF</t>
  </si>
  <si>
    <t>448300</t>
  </si>
  <si>
    <t>나스닥 거래소에 상장된 시총 상위 100개의 기업에 투자하며 배당을 재투자하는 ETF</t>
  </si>
  <si>
    <t>448290</t>
  </si>
  <si>
    <t>미국 시장을 대표하는 500개 기업에 투자하며 배당을 재투자하는 ETF</t>
  </si>
  <si>
    <t>KOSEF 차이나A50커넥트MSCI</t>
  </si>
  <si>
    <t>441330</t>
  </si>
  <si>
    <t>중국 상해 / 심천 거래소에 상장된 A주 중 시총 상위 50위 종목에 투자</t>
  </si>
  <si>
    <t>276970</t>
  </si>
  <si>
    <t>TIGER 미국나스닥100커버드콜</t>
  </si>
  <si>
    <t>441680</t>
  </si>
  <si>
    <t>미국 나스닥100에 투자하며, 매월 분배금을 주는 ETF</t>
  </si>
  <si>
    <t>KODEX 미국배당프리미엄액티브</t>
  </si>
  <si>
    <t>441640</t>
  </si>
  <si>
    <t>ETF 전문운용사 Amplify의 자문을 바탕으로 S&amp;P500 대비 초과 수익 추구</t>
  </si>
  <si>
    <t>SOL 미국배당다우존스</t>
  </si>
  <si>
    <t>446720</t>
  </si>
  <si>
    <t>10년 이상 배당금을 꾸준히 지급한 미국 기업에 투자하여 매월 분배금 지급을 목표로하는 ETF</t>
  </si>
  <si>
    <t>446770</t>
  </si>
  <si>
    <t>반도체 밸류체인을 구성하는 세부업종별 글로벌 대표기업에 투자하는 ETF</t>
  </si>
  <si>
    <t>ARIRANG 글로벌D램반도체iSelect</t>
  </si>
  <si>
    <t>442580</t>
  </si>
  <si>
    <t>글로벌 반도체 기업 중 D램 완성품 제조 및 장비 생산기업들에 투자하는 ETF</t>
  </si>
  <si>
    <t>KBSTAR 글로벌원자력iSelect</t>
  </si>
  <si>
    <t>442320</t>
  </si>
  <si>
    <t>원자력 발전 산업에 속한 국내외 상장 기업에 투자하는 ETF(원자력 테마 중 글로벌 기업에 투자하는 국내최초 ETF)</t>
  </si>
  <si>
    <t>448510</t>
  </si>
  <si>
    <t>신재생에너지 4개의 산업(배터리, 스마트그리드, 대체에너지, 에너지효율) 관련 글로벌 기업에 투자하는 ETF</t>
  </si>
  <si>
    <t>433860</t>
  </si>
  <si>
    <t>KBSTAR TDF2030액티브</t>
  </si>
  <si>
    <t>442550</t>
  </si>
  <si>
    <t>KBSTAR TDF2040액티브</t>
  </si>
  <si>
    <t>442560</t>
  </si>
  <si>
    <t>KBSTAR TDF2050액티브</t>
  </si>
  <si>
    <t>442570</t>
  </si>
  <si>
    <t>한국-중국</t>
    <phoneticPr fontId="3" type="noConversion"/>
  </si>
  <si>
    <t>인프라</t>
  </si>
  <si>
    <t>13개 도로자산, 1개 항만(부산항 신항), 2개 도시가스</t>
  </si>
  <si>
    <t>리테일
호텔</t>
  </si>
  <si>
    <t>인천 스퀘어원, 용산 그랜드머큐어</t>
  </si>
  <si>
    <t>아마존 휴스턴, 페덱스 탬파, 페덱스 인디애나폴리스 물류센터</t>
  </si>
  <si>
    <t>SK 서린빌딩, SK에너지 주유소 116개</t>
  </si>
  <si>
    <t>에이원 당산, 분당스퀘어, 에이원 인계, 도지물류센터,
에이원 금남로, 에이원 광주역, 엔스퀘어</t>
  </si>
  <si>
    <t>- 농협그룹 중장기적 비전을 통해 계획된 리츠, 농협그룹의 시너지를 총집합할 수 있는 실물형 투자상품
- 수익성, 안정성, 성장성을 한번에 누릴 수 있는 코어플러스&amp;멀티섹터 부동산 투자 플랫폼
- 10년 평균 7%의 높은 배당수익률, 농협 시너지를 통한 양질의 성장</t>
  </si>
  <si>
    <t>부동산개발</t>
  </si>
  <si>
    <t>문래동 6가 e-편한세상, 왕십리 KCC스위첸,
영등포구청역 계룡리슈빌, 영등포 메이준2011</t>
  </si>
  <si>
    <t>- 2011년 상장한 가장 오래된 자기관리리츠로 임대사업 및 지분투자, 건설사업 병행
- 삼성생명 상계/광명빌딩 매입운영(5년) 후 재매각방식의 부동산투자사업에 대한 지분투자</t>
  </si>
  <si>
    <t>핵심 도심 상권 위치한 꼬마빌딩 위주</t>
  </si>
  <si>
    <t>- 2012년 1월 상장한 자기관리리츠로 기초자산은 주로 꼬마빌딩(현재 편입자산 총 8개)
- 일본의 다이와하우스, XYMAX, AJ네트웍스 등이 전략적 투자회사
- 소유 부동산 입지: 부산, 인천, 성남시, 고양시, 영등포구, 반포, 서초구, 김포시, 송파구 등</t>
  </si>
  <si>
    <t>호텔</t>
  </si>
  <si>
    <t xml:space="preserve">- 2016년 9월 상장한 자기관리리츠로 모두투어가  최대주주 지위 유지, 
- 해외 여행객들의 중저가호텔 선호현상을 반영해 버짓호텔에 전문적으로 투자
- 호텔外 의정부시 민락동 해동본타워, 홈플러스 5개 지점(김해,북수원,김포,동대문,가좌)편입 </t>
  </si>
  <si>
    <t>리테일</t>
  </si>
  <si>
    <t>대형 쇼핑몰 5개점</t>
  </si>
  <si>
    <t>그레이츠판교, 용산 더 프라임, 그레이츠 청계,
트윈시티남산, 신한L타워, 삼성화재 역삼빌딩, 와이츠타워</t>
  </si>
  <si>
    <t>롯데쇼핑㈜의 주요 리테일 시설
(백화점, 마트, 아울렛)</t>
  </si>
  <si>
    <t>- 롯데쇼핑이 50% 지분을 보유한 위탁관리리츠로 현재 8개 리테일 시설 보유
- 롯데쇼핑이 9~11년간 책임임대차(Master lease) 계약을 맺고 고정 임대료를 지급
- 롯데쇼핑 보유 84개 점포에 대해 우선매수협상권 보유. 20/5/17 MSCI 스몰캡 지수 편입</t>
  </si>
  <si>
    <t xml:space="preserve"> 서울스퀘어(46%) , 강남 N 타워(22%)
 삼성물산 서초사옥(15%) , 잠실 삼성 SDS 타워(17%)</t>
  </si>
  <si>
    <t>복합형</t>
  </si>
  <si>
    <t>- 태평로 빌딩을 보유한 '이지스97호'의 수익증권을 매입하는 재간접리츠
- 삼성생명, CJ대한통운, ICBC 등 우량임차인으로 구성된 Multi Tenant 오피스
- 앵커인 이지스자산운용이 보유중인 우량자산을 선별적으로 편입해 성장하는 전략</t>
  </si>
  <si>
    <t>광교센트럴푸르지오시티 상업시설</t>
  </si>
  <si>
    <t>주거시설</t>
  </si>
  <si>
    <t>- 부평더샵을 보유한 이지스 151호의 지분증권을 매입하는 재간접리츠
- 글로벌 주거자산을 편입하는 이지스글로벌레지던스 리츠의 지분증권 투자</t>
  </si>
  <si>
    <t>밸기에 수도 브뤼셀 핵심 비즈니스 구역(CBD) 소재 오피스
 - Finance Tower Complex</t>
  </si>
  <si>
    <t>- 임차인은 벨기에 건물관리청(임대수익의 99.3%)과 벨기에 국영방송(0.7%)
- 벨기에 건물관리청이 2034년까지 중도해지 옵션 없이 책임임차 계약 (벨기에 신용등급 AA)
- 환헤지 비율: 원금 100%, 예상배당금액 80% (3년만기 통화스왑계약. 만기시 롤오버 가능)</t>
  </si>
  <si>
    <t>주유소</t>
  </si>
  <si>
    <t>전국 187개 주유소 (아시아 최초 주유소 공모 리츠)</t>
  </si>
  <si>
    <t xml:space="preserve">- 주요 임차인은 현대오일뱅크(83%), SK네트웍스(6%)로 10년 장기 책임 임대차 계약 
- 오일뱅크와 SK네트웍스는 6년마다 임대료 1.5%씩 인상되는 조건이며 나머지는  매출연동 구조
- 주요 자산을 QSR, 편의점, 드라이브 스루 등 언택트 리테일 및 물류거점 등으로 개발할 예정 </t>
  </si>
  <si>
    <t>- 도심권(2), 수도권(14), 부산권(2)에 위치한 물류시설 18곳에 투자하는 국내 최초 물류센터 리츠
- 주요 임차인: 쿠팡, 엠즈푸드시스템, 동원로엑스 등</t>
  </si>
  <si>
    <t>세미콜론 문래, 백암 FASSTO 1센터&amp;2센터,
글로벌 이커머스사 일본허브 물류센터</t>
  </si>
  <si>
    <t>WOORI 200</t>
  </si>
  <si>
    <t>448100</t>
  </si>
  <si>
    <t>KOSPI 200 지수 추종하는 월분배 ETF</t>
  </si>
  <si>
    <t>KOSEF SK그룹대표주</t>
  </si>
  <si>
    <t>450120</t>
  </si>
  <si>
    <t>SK그룹에 소속된 대표적인 상장 계열회사 및 지주사에 투자하는 ETF</t>
  </si>
  <si>
    <t>447780</t>
  </si>
  <si>
    <t>존속기한이 있는 채권 ETF로 채권의 만기투자를 지향하며, 투자기간과 수익률을 예측할 수 있는 ETF(존속기한 23.12.15)</t>
  </si>
  <si>
    <t>SOL 24-06 국고채액티브</t>
  </si>
  <si>
    <t>449540</t>
  </si>
  <si>
    <t>존속기한이 있는 채권 ETF로 채권의 만기투자를 지향하며, 투자기간과 수익률을 예측할 수 있는 ETF(존속기한 24.06.10)</t>
  </si>
  <si>
    <t>KBSTARR 미국빅데이터Top3채권혼합iSelect</t>
  </si>
  <si>
    <t>449580</t>
  </si>
  <si>
    <t>미국 대표 빅데이터 관련 우량종목 및 3년 국고채에 투자하는 ETF</t>
  </si>
  <si>
    <t>TIGER 미국나스닥100(H)</t>
  </si>
  <si>
    <t>TIGER 미국S&amp;P500(H)</t>
  </si>
  <si>
    <t>KODEX 미국나스닥100(H)</t>
  </si>
  <si>
    <t>449190</t>
  </si>
  <si>
    <t>나스닥 거래소에 상장된 시가총액 상위 100개의 기업의 가격변동을 추종하는 환헤지형 ETF 상품</t>
  </si>
  <si>
    <t>KODEX 미국S&amp;P500(H)</t>
  </si>
  <si>
    <t>449180</t>
  </si>
  <si>
    <t>미국 시장을 대표하는 500개 기업의 가격변동을 추종하는 환헤지형 ETF형</t>
  </si>
  <si>
    <t>KOSEF 미국S&amp;P500</t>
  </si>
  <si>
    <t>449770</t>
  </si>
  <si>
    <t>미국 시장을 대표하는 500개 기업을 기초지수로 하는 ETF</t>
  </si>
  <si>
    <t>449780</t>
  </si>
  <si>
    <t>미국 시장을 대표하는 500개 기업을 기초지수로 하는 환헤지형 ETF</t>
  </si>
  <si>
    <t>HANARO글로벌신재생에너지MSCI</t>
  </si>
  <si>
    <t>KODEX 한중반도체(합성)</t>
  </si>
  <si>
    <t>450190</t>
  </si>
  <si>
    <t>한국의 메모리 반도체 대표기업과 중국의 비메모리 반도체 대표기업에 투자하는 ETF</t>
  </si>
  <si>
    <t>KODEX 한중전기차(합성)</t>
  </si>
  <si>
    <t>450180</t>
  </si>
  <si>
    <t>TIGER 한중반도체(합성)</t>
  </si>
  <si>
    <t>449690</t>
  </si>
  <si>
    <t>한중 전기차 기업에 집중 투자하는 ETF</t>
  </si>
  <si>
    <t>TIGER 한중전기차(합성)</t>
  </si>
  <si>
    <t>449680</t>
  </si>
  <si>
    <t>일본-섹터</t>
    <phoneticPr fontId="3" type="noConversion"/>
  </si>
  <si>
    <t>KODEX삼성그룹</t>
  </si>
  <si>
    <t>KODEX삼성그룹밸류</t>
  </si>
  <si>
    <t>ACE삼성그룹섹터가중</t>
  </si>
  <si>
    <t>TIGER삼성그룹펀더멘털</t>
  </si>
  <si>
    <t>ACE삼성그룹동일가중</t>
  </si>
  <si>
    <t>KODEX삼성전자채권혼합Wise</t>
  </si>
  <si>
    <t>KBSTAR삼성그룹Top3채권혼합블룸버그</t>
  </si>
  <si>
    <t>국내 최초로삼성전자, SK하이닉스를 포함한 전세계 반도체 대표 기업에 투자</t>
  </si>
  <si>
    <t>(2023/03/31 기준)</t>
    <phoneticPr fontId="6" type="noConversion"/>
  </si>
  <si>
    <t>2023-03-31기준</t>
    <phoneticPr fontId="6" type="noConversion"/>
  </si>
  <si>
    <t>금리</t>
    <phoneticPr fontId="3" type="noConversion"/>
  </si>
  <si>
    <t>미국 국채</t>
    <phoneticPr fontId="3" type="noConversion"/>
  </si>
  <si>
    <t>KTOP K200액티브</t>
  </si>
  <si>
    <t>SOL 코스닥150</t>
  </si>
  <si>
    <t>ARIRANG K방산Fn</t>
  </si>
  <si>
    <t>VITA 밸류알파액티브</t>
  </si>
  <si>
    <t>ARIRANG KOFR금리</t>
  </si>
  <si>
    <t>HANARO KOFR금리액티브(합성)</t>
  </si>
  <si>
    <t>TIGER 국고채30년스트립액티브</t>
  </si>
  <si>
    <t>ARIRANG 국고채30년액티브</t>
  </si>
  <si>
    <t>TIGER 23-12 국공채액티브</t>
  </si>
  <si>
    <t>TIGER 25-10 회사채(A+이상)액티브</t>
  </si>
  <si>
    <t>TIGER 24-04 회사채(A+이상)액티브</t>
  </si>
  <si>
    <t>ARIRANG 종합채권(AA-이상)액티브</t>
  </si>
  <si>
    <t>TIGER 종합채권(AA-이상)액티브</t>
  </si>
  <si>
    <t>ACE 미국30년국채 액티브(H)</t>
  </si>
  <si>
    <t>ARIRANG 미국장기우량회사채</t>
  </si>
  <si>
    <t>KOSEF 미국S&amp;P500(H)</t>
  </si>
  <si>
    <t>KOSEF 미국나스닥100(H)</t>
  </si>
  <si>
    <t>KBSTAR 미국S&amp;P500(H)</t>
  </si>
  <si>
    <t>TIGER 차이나CSI300</t>
  </si>
  <si>
    <t>KBSTAR 중국MSCI China(H)</t>
  </si>
  <si>
    <t>SOL 미국배당다우존스(H)</t>
  </si>
  <si>
    <t>ACE 글로벌반도체TOP4 Plus SOLATIVE</t>
  </si>
  <si>
    <t>KODEX 미국S&amp;P500경기소비재</t>
  </si>
  <si>
    <t>KODEX 미국S&amp;P500금융</t>
  </si>
  <si>
    <t>KODEX 미국S&amp;P500필수소비재</t>
  </si>
  <si>
    <t>KODEX 미국S&amp;P500헬스케어</t>
  </si>
  <si>
    <t>KODEX 아시아반도체공급망exChina액티브</t>
  </si>
  <si>
    <t>에셋플러스 글로벌대장장이액티브</t>
  </si>
  <si>
    <t>에셋플러스 글로벌영에이지액티브</t>
  </si>
  <si>
    <t>ACE 미국S&amp;P500채권혼합액티브</t>
  </si>
  <si>
    <t>ACE 미국나스닥100채권혼합액티브</t>
  </si>
  <si>
    <t>451060</t>
  </si>
  <si>
    <t>KOSPI 지수를 추종하며 초과수익을 제한적으로 추구하는 인덱스 ETF</t>
  </si>
  <si>
    <t>450910</t>
  </si>
  <si>
    <t>449450</t>
  </si>
  <si>
    <t>방위산업에만 집중투자하는 국내 최초 ETF</t>
  </si>
  <si>
    <t>452440</t>
  </si>
  <si>
    <t>채권 듀레이션 개념을 주식에 적용하여 듀레이션이 짧은 가치주 투자 ETF</t>
  </si>
  <si>
    <t>무위험지표금리인 KOFR에 투자하며 패시브형 / 실물운용 전략을 추구하는 ETF</t>
  </si>
  <si>
    <t>453060</t>
  </si>
  <si>
    <t>무위험지표금리인 KOFR에 투자하며 액티브형 / 합성운용 전략을 추구하는 ETF</t>
  </si>
  <si>
    <t>451530</t>
  </si>
  <si>
    <t>원금이자분리채권에 투자할 수 있으며, 타상품 대비 약 13~22% 긴 듀레이션으로 초장기금리 투자에 효율적 수단 제공</t>
  </si>
  <si>
    <t>451600</t>
  </si>
  <si>
    <t>KAP 국고채 30년 지수 대비 초과수익 창출 목표로 하는 ETF</t>
  </si>
  <si>
    <t>453540</t>
  </si>
  <si>
    <t>존속기한이 있는 채권 ETF로 채권의 만기투자를 지향하며, 투자기간과 수익률을 예측할 수 있는 ETF(존속기한 25.10.15)</t>
  </si>
  <si>
    <t>2023.03.23</t>
  </si>
  <si>
    <t>453530</t>
  </si>
  <si>
    <t>존속기한이 있는 채권 ETF로 채권의 만기투자를 지향하며, 투자기간과 수익률을 예측할 수 있는 ETF(존속기한 24.04.09)</t>
  </si>
  <si>
    <t>451000</t>
  </si>
  <si>
    <t>AA-이상의 국내채권 중 잔존만기 3개월 이상의 종합채권 지수를 추종하여 적극적 액티브 전략으로 초과성과 목표로 운용</t>
  </si>
  <si>
    <t>451540</t>
  </si>
  <si>
    <t>453850</t>
  </si>
  <si>
    <t>잔존만기 20년 이상 미국 국채 현물에 투자하는 최초 ETF</t>
  </si>
  <si>
    <t>453080</t>
  </si>
  <si>
    <t>나스닥 시가총액 상위 100종목으로 구성된 나스닥 100을 추종하며 환헤지 전략을 활용한 ETF</t>
  </si>
  <si>
    <t>453330</t>
  </si>
  <si>
    <t>미국 S&amp;P500에 상장된 대형주 500개 종목에 투자는 환헤지형 ETF</t>
  </si>
  <si>
    <t>310080</t>
  </si>
  <si>
    <t>홍콩에 상장된 H주, Red Chip, P-chip 및 본토 A주까지 편입하여 전체 중국 관현 종목에 다양하게 투자하는 ETF</t>
  </si>
  <si>
    <t>452360</t>
  </si>
  <si>
    <t>10년 이상 배당금을 꾸준히 지급한 미국 기업에 투자하여 매월 분배금 지급을 목표로하는 환헤지형 ETF</t>
  </si>
  <si>
    <t>453660</t>
  </si>
  <si>
    <t>S&amp;P500 중 GICS 산업분류에서 경기소비재에 해당하는 대표적인 기업으로 구성</t>
  </si>
  <si>
    <t>453650</t>
  </si>
  <si>
    <t>S&amp;P500 중 GICS 산업분류에서 금융에 해당하는 대표적인 기업으로 구성</t>
  </si>
  <si>
    <t>453630</t>
  </si>
  <si>
    <t>S&amp;P500 중 GICS 산업분류에서 필수소비재에 해당하는 대표적인 기업으로 구성</t>
  </si>
  <si>
    <t>453640</t>
  </si>
  <si>
    <t>S&amp;P500 중 GICS 산업분류에서 헬스케어에 해당하는 대표적인 기업으로 구성</t>
  </si>
  <si>
    <t>446690</t>
  </si>
  <si>
    <t>중국을 제외한 미국이 주도하는 반도체 동맹국(한국, 미국, 일본, 대만) 중 아시아 기업을 선별하여 투자하는 ETF</t>
  </si>
  <si>
    <t>2023.02.01</t>
  </si>
  <si>
    <t>451150</t>
  </si>
  <si>
    <t>영에이지 집단이 주된 소비층을 이루고 있는 기업에 투자하는 글로벌 ETF</t>
  </si>
  <si>
    <t>265690</t>
  </si>
  <si>
    <t>MSCI 러시아 지수를 기초지수로 하여 해당 지수를 추종하는 ETF</t>
  </si>
  <si>
    <t>- 유료도로, 교량, 터널 등과 같은 인프라 자산의 시행을 목적으로 하는 법인의 주식, 지분, 채권 및 대출채권 등에 투자
- 광주 순환도로(1구간, 3-1구간), 인천국제공항 고속도로, 우면산터널, 백양터널, 천안-논산 고속도로, 부산항 신항,
  동북선 철도, 해양에너지, 수정산 터널, 마창대교, 용인-서울고속도로, 천안-논산고속도로, 인천대교, 
  인천-김포 고속도로, 서라벌 도시철도, 부산항신항 제2배후도로</t>
  </si>
  <si>
    <t>신한서부티엔디리츠</t>
  </si>
  <si>
    <t>- 인천 스퀘어원 복합쇼핑몰을 직접 보유하고, 용산 그랜드머큐어호텔을 보유한 신한서부티엔디제1호리츠 지분증권을
   100% 소유
- 5년 평균 예상 배당률 6.25%</t>
  </si>
  <si>
    <t>미래에셋글로벌리츠</t>
  </si>
  <si>
    <t>- 미국, 서부 유럽 주요 국가 등 핵심 지역 소재, 우수한 신용등급의 임차인을 기반으로 한 물류센터, 데이터센터 및
   오피스 등을 투자대상으로 하는 영속형 상장 리츠
- 연 6% 배당 수익률 제공 목표</t>
  </si>
  <si>
    <t>SK리츠</t>
  </si>
  <si>
    <t>- SK그룹의 통합 사옥인 SK서린빌딩과 전국 116개 SK에너지주유소에 주로 투자
- 업계 최초 분기 배당이 특징이며, SK그룹 최고 신용도 회사들이 장기 책임임차하여 경기침체에도 흔들리지 않는
  안정성을 확보함</t>
  </si>
  <si>
    <t>NH올원리츠</t>
  </si>
  <si>
    <t>스타즈호텔 명동1,명동2, 동탄점, 독산점,
해동본타워 &amp; 홈플러스 리테일 부동산펀드</t>
  </si>
  <si>
    <t>-이랜드그룹의 아울렛∙백화점 특화 기업구조조정 리츠로  이랜드리테일이 75%의 지분을 보유
-이랜드리테일이 장기 책임 임차하는 뉴코아아울렛 2개점(일산,평촌), NC백화점 1개점(야탑)과 2001 아울렛 2개점
 (중계, 분당)을 직간접적으로 소유</t>
  </si>
  <si>
    <t>- 금융계열 자회사 최초의 전문 리츠 운용사인 신한리츠운용의 첫번째 상장리츠
- 주요 임차인은 크래프톤, 네이버, 스노우, 무지(MUJI), 신한투자증권(그레이츠 판교), 신한생명, DB생명, 유베이스,
  트랜스코스모스(용산 더프라임)</t>
  </si>
  <si>
    <t>- 도심권 오피스 담은 부동산펀드에 투자하는 재간접리츠
- 오피스 주요 임차인은 11번가, Benz(서울스퀘어), EA코리아, KB부동산신탁, NAVER(강남N타워), 삼성화재,
   KB국민은행(삼성물산 서초사옥), 삼성SDS(삼성SDS타워)</t>
  </si>
  <si>
    <t>태평로 빌딩, 북미Data Center, 분당Hostway
이천YM 물류센터,이수화학 반포사옥, 트윈트리타워</t>
  </si>
  <si>
    <t>- 임대차(GS 리테일)- 전대차(롯데쇼핑) 로 이루어진 이중 계약 구조로 2035년 9월 만기의 장기임대차 계약. 
- GS 리테일이 마스터리스 임차인이며 다시 롯데아울렛과 롯데시네마에 서브리스
- 리테일에만 국한되지 않고 물류창고,데이터센터, 오피스 등 다양한 섹터의 자산 편입할 계획</t>
  </si>
  <si>
    <t>더샵 부평센트럴시티, 스프링 크릭 타워(임대주택)
홍대 코리빙 복합시설, 디어스 명동, 디어스 판교(코리빙 주거)
일리니 타워(학생 기숙사)</t>
  </si>
  <si>
    <t>제이알글로벌리츠</t>
  </si>
  <si>
    <t>- 여의도 하나금융투자 사옥(약 5,200억 규모)을 기초자산으로 하는 코람코자산신탁 대표 오피스 리츠 
- 6.2% 대의 안정적 배당(공모가 기준, 매각차익 제외)을 연 4회 분기배당(결산월 2/5/8/11월) 
- 주요임차인: 하나금융그룹, 3M, 인텔 등</t>
  </si>
  <si>
    <t xml:space="preserve">- AUM 29.3조(21년기준), 업계 Top-Tier 부동산 운용사인 마스턴투자운용의 핵심 역량을 담음 멀티섹터 상장리츠로
   안정적인 임차인(쿠팡, 아마존, PwC 등)을 보유한 물류센터 및 오피스에 분산투자  
- 연평균 6% 수준의 배당수익률 제공을 목표로 하며 선매입을 통한 자산확보로 매각차익 기대 </t>
  </si>
  <si>
    <t>432320</t>
  </si>
  <si>
    <t>KB스타리츠</t>
  </si>
  <si>
    <t>벨기에 브뤼셀 CBD 권역 프라임 오피스(벨기에 갤럭시 타워)
영국 런던 권역 프라임 오피스(영국 삼성 유럽 HQ)</t>
  </si>
  <si>
    <t>- 벨기에타워 준공 시 데이터센터 임차인 맞춤 설계를 통한 우량 임차인(주변 대체자산 없음, 임차인 비용부담)
- 삼성전자 유럽 총괄 법인으로서 주변 사업부문을 통합 완료 및 입주 시 임차인 맞춤 레노베이션 완료
- 우량 임차인과 공실률 0%의 안정적인 자산
- 높은 배당수익률과 물가 상승분을 임대료에 연동하여 임대료 인상</t>
  </si>
  <si>
    <t>451800</t>
  </si>
  <si>
    <t>한화리츠</t>
  </si>
  <si>
    <t>여의도 한화손해보험 빌딩
한화생명보험 노원 / 평촌 / 구리 부천중동 사옥</t>
  </si>
  <si>
    <t>- 한화 금융계열 오피스 기반으로 한 연평균 6% 후반 배당 수익률 목표</t>
  </si>
  <si>
    <t>* 자료: Dataguide 外</t>
  </si>
  <si>
    <t>* 기초자산 및 상품특징의 경우 추후 내용은 변경될 수 있음(정확한 내용은 투자설명서를 통해 확인 필요) / * DC/IRP 투자한도의 경우 종목당 한도이며 기타 위험자산과 합산하여  적립금의 70% 까지 투자 가능</t>
  </si>
  <si>
    <t>-</t>
    <phoneticPr fontId="3" type="noConversion"/>
  </si>
  <si>
    <t>453010</t>
  </si>
  <si>
    <t>신용등급 AA-이상의 국채, 지방채, 특수채 등에 투자하며, 개별 종목 펀더먼털 분석을 통해 우량종목을 발굴하는데 초점을 둔 ETF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</si>
</sst>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 "/>
    <numFmt numFmtId="177" formatCode="000000"/>
    <numFmt numFmtId="178" formatCode="#,##0.00_ ;[Red]\-#,##0.00\ "/>
    <numFmt numFmtId="179" formatCode="#,##0.000_ "/>
  </numFmts>
  <fonts count="3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24"/>
      <color theme="1" tint="0.14999847407452621"/>
      <name val="HY헤드라인M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Arial"/>
      <family val="2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sz val="10"/>
      <color theme="3" tint="-0.249977111117893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  <scheme val="minor"/>
    </font>
    <font>
      <sz val="9"/>
      <color theme="1"/>
      <name val="Arial"/>
      <family val="2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Arial"/>
      <family val="2"/>
    </font>
    <font>
      <b/>
      <sz val="14"/>
      <color rgb="FFFF0000"/>
      <name val="돋움"/>
      <family val="3"/>
      <charset val="129"/>
    </font>
    <font>
      <sz val="11"/>
      <name val="굴림체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굴림체"/>
      <family val="3"/>
      <charset val="129"/>
    </font>
    <font>
      <b/>
      <sz val="12"/>
      <color theme="3" tint="-0.249977111117893"/>
      <name val="맑은 고딕"/>
      <family val="3"/>
      <charset val="129"/>
      <scheme val="minor"/>
    </font>
    <font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5E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14" fontId="7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1" fillId="0" borderId="0" xfId="1">
      <alignment vertical="center"/>
    </xf>
    <xf numFmtId="177" fontId="11" fillId="0" borderId="0" xfId="1" applyNumberFormat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0" fontId="10" fillId="0" borderId="0" xfId="1" applyFont="1">
      <alignment vertical="center"/>
    </xf>
    <xf numFmtId="0" fontId="13" fillId="5" borderId="4" xfId="1" applyFont="1" applyFill="1" applyBorder="1" applyAlignment="1">
      <alignment horizontal="center" vertical="center"/>
    </xf>
    <xf numFmtId="9" fontId="13" fillId="5" borderId="4" xfId="1" applyNumberFormat="1" applyFont="1" applyFill="1" applyBorder="1" applyAlignment="1">
      <alignment horizontal="center" vertical="center"/>
    </xf>
    <xf numFmtId="14" fontId="17" fillId="5" borderId="4" xfId="1" applyNumberFormat="1" applyFont="1" applyFill="1" applyBorder="1" applyAlignment="1">
      <alignment horizontal="center" vertical="center"/>
    </xf>
    <xf numFmtId="0" fontId="17" fillId="5" borderId="4" xfId="1" applyFont="1" applyFill="1" applyBorder="1" applyAlignment="1">
      <alignment horizontal="center" vertical="center"/>
    </xf>
    <xf numFmtId="0" fontId="17" fillId="5" borderId="4" xfId="1" applyFont="1" applyFill="1" applyBorder="1" applyAlignment="1">
      <alignment horizontal="center" vertical="center" wrapText="1"/>
    </xf>
    <xf numFmtId="0" fontId="17" fillId="5" borderId="4" xfId="1" quotePrefix="1" applyFont="1" applyFill="1" applyBorder="1" applyAlignment="1">
      <alignment horizontal="left" vertical="center" wrapText="1"/>
    </xf>
    <xf numFmtId="0" fontId="17" fillId="5" borderId="4" xfId="1" quotePrefix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/>
    </xf>
    <xf numFmtId="0" fontId="13" fillId="5" borderId="8" xfId="1" applyFont="1" applyFill="1" applyBorder="1" applyAlignment="1">
      <alignment horizontal="center" vertical="center"/>
    </xf>
    <xf numFmtId="14" fontId="17" fillId="5" borderId="9" xfId="1" applyNumberFormat="1" applyFont="1" applyFill="1" applyBorder="1" applyAlignment="1">
      <alignment horizontal="center" vertical="center"/>
    </xf>
    <xf numFmtId="0" fontId="17" fillId="5" borderId="9" xfId="1" applyFont="1" applyFill="1" applyBorder="1" applyAlignment="1">
      <alignment horizontal="center" vertical="center"/>
    </xf>
    <xf numFmtId="0" fontId="17" fillId="5" borderId="9" xfId="1" quotePrefix="1" applyFont="1" applyFill="1" applyBorder="1" applyAlignment="1">
      <alignment horizontal="left" vertical="center" wrapText="1"/>
    </xf>
    <xf numFmtId="177" fontId="9" fillId="0" borderId="0" xfId="1" applyNumberFormat="1" applyFont="1" applyBorder="1" applyAlignment="1">
      <alignment vertical="center"/>
    </xf>
    <xf numFmtId="177" fontId="19" fillId="0" borderId="0" xfId="1" applyNumberFormat="1" applyFont="1" applyBorder="1" applyAlignment="1">
      <alignment vertical="center"/>
    </xf>
    <xf numFmtId="177" fontId="10" fillId="0" borderId="0" xfId="1" applyNumberFormat="1" applyFont="1" applyBorder="1" applyAlignment="1">
      <alignment vertical="center"/>
    </xf>
    <xf numFmtId="0" fontId="1" fillId="0" borderId="0" xfId="1" applyBorder="1">
      <alignment vertical="center"/>
    </xf>
    <xf numFmtId="0" fontId="1" fillId="0" borderId="0" xfId="1" applyAlignment="1">
      <alignment horizontal="center" vertical="center"/>
    </xf>
    <xf numFmtId="0" fontId="20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13" fillId="5" borderId="12" xfId="1" applyFont="1" applyFill="1" applyBorder="1" applyAlignment="1">
      <alignment horizontal="center" vertical="center"/>
    </xf>
    <xf numFmtId="14" fontId="17" fillId="5" borderId="13" xfId="1" applyNumberFormat="1" applyFont="1" applyFill="1" applyBorder="1" applyAlignment="1">
      <alignment horizontal="center" vertical="center"/>
    </xf>
    <xf numFmtId="0" fontId="17" fillId="5" borderId="13" xfId="1" applyFont="1" applyFill="1" applyBorder="1" applyAlignment="1">
      <alignment horizontal="center" vertical="center"/>
    </xf>
    <xf numFmtId="0" fontId="17" fillId="5" borderId="13" xfId="1" applyFont="1" applyFill="1" applyBorder="1" applyAlignment="1">
      <alignment horizontal="center" vertical="center" wrapText="1"/>
    </xf>
    <xf numFmtId="0" fontId="17" fillId="5" borderId="13" xfId="1" quotePrefix="1" applyFont="1" applyFill="1" applyBorder="1" applyAlignment="1">
      <alignment horizontal="left" vertical="center" wrapText="1"/>
    </xf>
    <xf numFmtId="9" fontId="13" fillId="5" borderId="9" xfId="1" applyNumberFormat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3" fillId="5" borderId="15" xfId="1" applyFont="1" applyFill="1" applyBorder="1" applyAlignment="1">
      <alignment horizontal="center" vertical="center"/>
    </xf>
    <xf numFmtId="9" fontId="24" fillId="5" borderId="15" xfId="1" applyNumberFormat="1" applyFont="1" applyFill="1" applyBorder="1" applyAlignment="1">
      <alignment horizontal="center" vertical="center"/>
    </xf>
    <xf numFmtId="14" fontId="17" fillId="5" borderId="15" xfId="1" applyNumberFormat="1" applyFont="1" applyFill="1" applyBorder="1" applyAlignment="1">
      <alignment horizontal="center" vertical="center"/>
    </xf>
    <xf numFmtId="0" fontId="17" fillId="5" borderId="15" xfId="1" applyFont="1" applyFill="1" applyBorder="1" applyAlignment="1">
      <alignment horizontal="center" vertical="center"/>
    </xf>
    <xf numFmtId="0" fontId="17" fillId="5" borderId="15" xfId="1" applyFont="1" applyFill="1" applyBorder="1" applyAlignment="1">
      <alignment horizontal="center" vertical="center" wrapText="1"/>
    </xf>
    <xf numFmtId="0" fontId="17" fillId="5" borderId="15" xfId="1" quotePrefix="1" applyFont="1" applyFill="1" applyBorder="1" applyAlignment="1">
      <alignment horizontal="left" vertical="center" wrapText="1"/>
    </xf>
    <xf numFmtId="178" fontId="18" fillId="0" borderId="5" xfId="1" applyNumberFormat="1" applyFont="1" applyFill="1" applyBorder="1" applyAlignment="1">
      <alignment horizontal="center" vertical="center"/>
    </xf>
    <xf numFmtId="0" fontId="13" fillId="5" borderId="5" xfId="1" applyFont="1" applyFill="1" applyBorder="1" applyAlignment="1">
      <alignment horizontal="center" vertical="center"/>
    </xf>
    <xf numFmtId="14" fontId="17" fillId="5" borderId="5" xfId="1" applyNumberFormat="1" applyFont="1" applyFill="1" applyBorder="1" applyAlignment="1">
      <alignment horizontal="center" vertical="center"/>
    </xf>
    <xf numFmtId="0" fontId="17" fillId="5" borderId="5" xfId="1" applyFont="1" applyFill="1" applyBorder="1" applyAlignment="1">
      <alignment horizontal="center" vertical="center" wrapText="1"/>
    </xf>
    <xf numFmtId="0" fontId="17" fillId="5" borderId="5" xfId="1" quotePrefix="1" applyFont="1" applyFill="1" applyBorder="1" applyAlignment="1">
      <alignment horizontal="left" vertical="center" wrapText="1"/>
    </xf>
    <xf numFmtId="9" fontId="25" fillId="5" borderId="5" xfId="1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23" fillId="6" borderId="0" xfId="0" applyFont="1" applyFill="1" applyAlignment="1">
      <alignment horizontal="center" vertical="center"/>
    </xf>
    <xf numFmtId="0" fontId="4" fillId="6" borderId="0" xfId="0" applyFont="1" applyFill="1">
      <alignment vertical="center"/>
    </xf>
    <xf numFmtId="0" fontId="4" fillId="6" borderId="0" xfId="0" applyFont="1" applyFill="1" applyAlignment="1">
      <alignment horizontal="center" vertical="center"/>
    </xf>
    <xf numFmtId="49" fontId="4" fillId="6" borderId="0" xfId="0" applyNumberFormat="1" applyFont="1" applyFill="1">
      <alignment vertical="center"/>
    </xf>
    <xf numFmtId="0" fontId="27" fillId="6" borderId="0" xfId="0" applyFont="1" applyFill="1" applyAlignment="1">
      <alignment horizontal="center" vertical="center"/>
    </xf>
    <xf numFmtId="0" fontId="1" fillId="0" borderId="0" xfId="1" applyFill="1">
      <alignment vertical="center"/>
    </xf>
    <xf numFmtId="0" fontId="10" fillId="0" borderId="0" xfId="1" applyFont="1" applyFill="1">
      <alignment vertical="center"/>
    </xf>
    <xf numFmtId="0" fontId="1" fillId="0" borderId="0" xfId="1" applyFill="1" applyBorder="1">
      <alignment vertical="center"/>
    </xf>
    <xf numFmtId="0" fontId="17" fillId="5" borderId="9" xfId="1" applyFont="1" applyFill="1" applyBorder="1" applyAlignment="1">
      <alignment horizontal="center" vertical="center" wrapText="1"/>
    </xf>
    <xf numFmtId="49" fontId="13" fillId="5" borderId="14" xfId="1" quotePrefix="1" applyNumberFormat="1" applyFont="1" applyFill="1" applyBorder="1" applyAlignment="1">
      <alignment horizontal="center" vertical="center"/>
    </xf>
    <xf numFmtId="49" fontId="13" fillId="5" borderId="16" xfId="1" quotePrefix="1" applyNumberFormat="1" applyFont="1" applyFill="1" applyBorder="1" applyAlignment="1">
      <alignment horizontal="center" vertical="center"/>
    </xf>
    <xf numFmtId="49" fontId="13" fillId="5" borderId="3" xfId="1" quotePrefix="1" applyNumberFormat="1" applyFont="1" applyFill="1" applyBorder="1" applyAlignment="1">
      <alignment horizontal="center" vertical="center"/>
    </xf>
    <xf numFmtId="49" fontId="13" fillId="5" borderId="7" xfId="1" quotePrefix="1" applyNumberFormat="1" applyFont="1" applyFill="1" applyBorder="1" applyAlignment="1">
      <alignment horizontal="center" vertical="center"/>
    </xf>
    <xf numFmtId="49" fontId="13" fillId="5" borderId="11" xfId="1" quotePrefix="1" applyNumberFormat="1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0" borderId="0" xfId="0" applyFill="1">
      <alignment vertical="center"/>
    </xf>
    <xf numFmtId="178" fontId="18" fillId="0" borderId="5" xfId="1" quotePrefix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49" fontId="13" fillId="8" borderId="20" xfId="1" quotePrefix="1" applyNumberFormat="1" applyFont="1" applyFill="1" applyBorder="1" applyAlignment="1">
      <alignment horizontal="center" vertical="center"/>
    </xf>
    <xf numFmtId="0" fontId="13" fillId="8" borderId="21" xfId="1" applyFont="1" applyFill="1" applyBorder="1" applyAlignment="1">
      <alignment horizontal="center" vertical="center"/>
    </xf>
    <xf numFmtId="9" fontId="13" fillId="8" borderId="22" xfId="1" applyNumberFormat="1" applyFont="1" applyFill="1" applyBorder="1" applyAlignment="1">
      <alignment horizontal="center" vertical="center"/>
    </xf>
    <xf numFmtId="14" fontId="17" fillId="8" borderId="22" xfId="1" applyNumberFormat="1" applyFont="1" applyFill="1" applyBorder="1" applyAlignment="1">
      <alignment horizontal="center" vertical="center"/>
    </xf>
    <xf numFmtId="0" fontId="17" fillId="8" borderId="22" xfId="1" applyFont="1" applyFill="1" applyBorder="1" applyAlignment="1">
      <alignment horizontal="center" vertical="center" wrapText="1"/>
    </xf>
    <xf numFmtId="0" fontId="17" fillId="8" borderId="22" xfId="1" quotePrefix="1" applyFont="1" applyFill="1" applyBorder="1" applyAlignment="1">
      <alignment horizontal="left" vertical="center" wrapText="1"/>
    </xf>
    <xf numFmtId="49" fontId="13" fillId="8" borderId="23" xfId="1" quotePrefix="1" applyNumberFormat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9" fontId="13" fillId="8" borderId="25" xfId="1" applyNumberFormat="1" applyFont="1" applyFill="1" applyBorder="1" applyAlignment="1">
      <alignment horizontal="center" vertical="center"/>
    </xf>
    <xf numFmtId="14" fontId="17" fillId="8" borderId="25" xfId="1" applyNumberFormat="1" applyFont="1" applyFill="1" applyBorder="1" applyAlignment="1">
      <alignment horizontal="center" vertical="center"/>
    </xf>
    <xf numFmtId="0" fontId="17" fillId="8" borderId="25" xfId="1" applyFont="1" applyFill="1" applyBorder="1" applyAlignment="1">
      <alignment horizontal="center" vertical="center" wrapText="1"/>
    </xf>
    <xf numFmtId="0" fontId="17" fillId="8" borderId="25" xfId="1" quotePrefix="1" applyFont="1" applyFill="1" applyBorder="1" applyAlignment="1">
      <alignment horizontal="left" vertical="center" wrapText="1"/>
    </xf>
    <xf numFmtId="178" fontId="18" fillId="0" borderId="10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/>
    </xf>
    <xf numFmtId="179" fontId="10" fillId="0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41" fontId="5" fillId="0" borderId="2" xfId="3" applyFont="1" applyFill="1" applyBorder="1" applyAlignment="1">
      <alignment horizontal="center" vertical="center"/>
    </xf>
    <xf numFmtId="2" fontId="5" fillId="0" borderId="2" xfId="3" applyNumberFormat="1" applyFont="1" applyFill="1" applyBorder="1" applyAlignment="1">
      <alignment horizontal="center" vertical="center"/>
    </xf>
    <xf numFmtId="49" fontId="5" fillId="0" borderId="2" xfId="0" quotePrefix="1" applyNumberFormat="1" applyFont="1" applyFill="1" applyBorder="1" applyAlignment="1">
      <alignment horizontal="center" vertical="center"/>
    </xf>
    <xf numFmtId="2" fontId="5" fillId="0" borderId="2" xfId="3" quotePrefix="1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9" fontId="10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vertical="center"/>
    </xf>
    <xf numFmtId="14" fontId="10" fillId="0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0" fontId="5" fillId="0" borderId="2" xfId="0" applyNumberFormat="1" applyFont="1" applyFill="1" applyBorder="1" applyAlignment="1">
      <alignment vertical="center" wrapText="1"/>
    </xf>
    <xf numFmtId="0" fontId="5" fillId="0" borderId="2" xfId="0" quotePrefix="1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4" fontId="5" fillId="0" borderId="2" xfId="0" applyNumberFormat="1" applyFont="1" applyFill="1" applyBorder="1" applyAlignment="1">
      <alignment vertical="center"/>
    </xf>
    <xf numFmtId="9" fontId="5" fillId="0" borderId="2" xfId="4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178" fontId="18" fillId="0" borderId="10" xfId="1" quotePrefix="1" applyNumberFormat="1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41" fontId="5" fillId="3" borderId="17" xfId="0" applyNumberFormat="1" applyFont="1" applyFill="1" applyBorder="1" applyAlignment="1">
      <alignment horizontal="center" vertical="center"/>
    </xf>
    <xf numFmtId="41" fontId="5" fillId="3" borderId="19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 wrapText="1"/>
    </xf>
    <xf numFmtId="41" fontId="5" fillId="3" borderId="18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/>
    </xf>
    <xf numFmtId="177" fontId="28" fillId="0" borderId="0" xfId="1" applyNumberFormat="1" applyFont="1" applyAlignment="1">
      <alignment horizontal="left" vertical="center"/>
    </xf>
    <xf numFmtId="177" fontId="13" fillId="4" borderId="2" xfId="1" applyNumberFormat="1" applyFont="1" applyFill="1" applyBorder="1" applyAlignment="1">
      <alignment horizontal="center" vertical="center"/>
    </xf>
  </cellXfs>
  <cellStyles count="5">
    <cellStyle name="백분율" xfId="4" builtinId="5"/>
    <cellStyle name="쉼표 [0]" xfId="3" builtinId="6"/>
    <cellStyle name="쉼표 [0] 2" xfId="2"/>
    <cellStyle name="표준" xfId="0" builtinId="0"/>
    <cellStyle name="표준 2" xfId="1"/>
  </cellStyles>
  <dxfs count="3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2" name="FnBt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0" y="63817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LocksWithSheet="0" fPrintsWithSheet="0"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3" name="FnBtn2" hidden="1">
          <a:extLst>
            <a:ext uri="{63B3BB69-23CF-44E3-9099-C40C66FF867C}">
              <a14:compatExt xmlns:a14="http://schemas.microsoft.com/office/drawing/2010/main" spid="_x0000_s2050"/>
            </a:ext>
          </a:extLst>
        </xdr:cNvPr>
        <xdr:cNvSpPr/>
      </xdr:nvSpPr>
      <xdr:spPr bwMode="auto">
        <a:xfrm>
          <a:off x="0" y="63817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LocksWithSheet="0" fPrintsWithSheet="0"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pic>
      <xdr:nvPicPr>
        <xdr:cNvPr id="4" name="FnBtn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817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pic>
      <xdr:nvPicPr>
        <xdr:cNvPr id="5" name="FnBtn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817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569"/>
  <sheetViews>
    <sheetView tabSelected="1" view="pageBreakPreview" zoomScaleNormal="100" zoomScaleSheetLayoutView="100" workbookViewId="0">
      <pane xSplit="3" ySplit="4" topLeftCell="D340" activePane="bottomRight" state="frozen"/>
      <selection pane="topRight" activeCell="E1" sqref="E1"/>
      <selection pane="bottomLeft" activeCell="A5" sqref="A5"/>
      <selection pane="bottomRight" activeCell="H348" sqref="H348"/>
    </sheetView>
  </sheetViews>
  <sheetFormatPr defaultRowHeight="13.5" x14ac:dyDescent="0.15"/>
  <cols>
    <col min="1" max="1" width="8.21875" style="50" bestFit="1" customWidth="1"/>
    <col min="2" max="2" width="8.77734375" style="50" bestFit="1" customWidth="1"/>
    <col min="3" max="3" width="10.6640625" style="51" bestFit="1" customWidth="1"/>
    <col min="4" max="4" width="34.5546875" style="52" bestFit="1" customWidth="1"/>
    <col min="5" max="5" width="7.109375" style="53" bestFit="1" customWidth="1"/>
    <col min="6" max="6" width="9.21875" style="52" customWidth="1"/>
    <col min="7" max="7" width="7.109375" style="51" customWidth="1"/>
    <col min="8" max="8" width="85.44140625" style="52" customWidth="1"/>
    <col min="9" max="9" width="5.6640625" style="54" bestFit="1" customWidth="1"/>
    <col min="10" max="10" width="8.6640625" style="51" bestFit="1" customWidth="1"/>
    <col min="11" max="11" width="6.6640625" style="51" bestFit="1" customWidth="1"/>
    <col min="12" max="14" width="8.6640625" style="51" bestFit="1" customWidth="1"/>
    <col min="15" max="17" width="7.21875" style="52" bestFit="1" customWidth="1"/>
    <col min="18" max="18" width="7.77734375" style="51" bestFit="1" customWidth="1"/>
    <col min="19" max="16384" width="8.88671875" style="49"/>
  </cols>
  <sheetData>
    <row r="1" spans="1:19" ht="31.5" x14ac:dyDescent="0.15">
      <c r="A1" s="122" t="s">
        <v>978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19" ht="18.75" x14ac:dyDescent="0.15">
      <c r="A2" s="123" t="s">
        <v>1761</v>
      </c>
      <c r="B2" s="123"/>
      <c r="C2" s="1"/>
      <c r="D2" s="2"/>
      <c r="E2" s="3"/>
      <c r="F2" s="4"/>
      <c r="G2" s="5"/>
      <c r="H2" s="4"/>
      <c r="I2" s="48"/>
      <c r="J2" s="5"/>
      <c r="K2" s="125" t="s">
        <v>833</v>
      </c>
      <c r="L2" s="125"/>
      <c r="M2" s="125"/>
      <c r="N2" s="125"/>
      <c r="O2" s="125"/>
      <c r="P2" s="125"/>
      <c r="Q2" s="125"/>
      <c r="R2" s="125"/>
    </row>
    <row r="3" spans="1:19" ht="13.5" customHeight="1" x14ac:dyDescent="0.15">
      <c r="A3" s="120" t="s">
        <v>0</v>
      </c>
      <c r="B3" s="120" t="s">
        <v>1</v>
      </c>
      <c r="C3" s="120" t="s">
        <v>2</v>
      </c>
      <c r="D3" s="120" t="s">
        <v>3</v>
      </c>
      <c r="E3" s="124" t="s">
        <v>4</v>
      </c>
      <c r="F3" s="121" t="s">
        <v>5</v>
      </c>
      <c r="G3" s="121" t="s">
        <v>6</v>
      </c>
      <c r="H3" s="120" t="s">
        <v>7</v>
      </c>
      <c r="I3" s="121" t="s">
        <v>8</v>
      </c>
      <c r="J3" s="120" t="s">
        <v>9</v>
      </c>
      <c r="K3" s="121" t="s">
        <v>10</v>
      </c>
      <c r="L3" s="120" t="s">
        <v>11</v>
      </c>
      <c r="M3" s="120"/>
      <c r="N3" s="120"/>
      <c r="O3" s="120"/>
      <c r="P3" s="120"/>
      <c r="Q3" s="120"/>
      <c r="R3" s="120"/>
    </row>
    <row r="4" spans="1:19" x14ac:dyDescent="0.15">
      <c r="A4" s="120"/>
      <c r="B4" s="120"/>
      <c r="C4" s="120"/>
      <c r="D4" s="120"/>
      <c r="E4" s="124"/>
      <c r="F4" s="120"/>
      <c r="G4" s="121"/>
      <c r="H4" s="120"/>
      <c r="I4" s="121"/>
      <c r="J4" s="120"/>
      <c r="K4" s="121"/>
      <c r="L4" s="68" t="s">
        <v>12</v>
      </c>
      <c r="M4" s="68" t="s">
        <v>13</v>
      </c>
      <c r="N4" s="68" t="s">
        <v>14</v>
      </c>
      <c r="O4" s="68" t="s">
        <v>15</v>
      </c>
      <c r="P4" s="68" t="s">
        <v>16</v>
      </c>
      <c r="Q4" s="68" t="s">
        <v>17</v>
      </c>
      <c r="R4" s="68" t="s">
        <v>18</v>
      </c>
    </row>
    <row r="5" spans="1:19" x14ac:dyDescent="0.15">
      <c r="A5" s="112" t="s">
        <v>19</v>
      </c>
      <c r="B5" s="113" t="s">
        <v>20</v>
      </c>
      <c r="C5" s="115" t="s">
        <v>21</v>
      </c>
      <c r="D5" s="83" t="s">
        <v>22</v>
      </c>
      <c r="E5" s="84" t="s">
        <v>1553</v>
      </c>
      <c r="F5" s="83" t="s">
        <v>23</v>
      </c>
      <c r="G5" s="85">
        <v>0.7</v>
      </c>
      <c r="H5" s="86" t="s">
        <v>24</v>
      </c>
      <c r="I5" s="87">
        <v>0.15000000000000002</v>
      </c>
      <c r="J5" s="88">
        <v>37543</v>
      </c>
      <c r="K5" s="89">
        <v>57250.767760160001</v>
      </c>
      <c r="L5" s="90">
        <v>2.46</v>
      </c>
      <c r="M5" s="90">
        <v>10.46</v>
      </c>
      <c r="N5" s="90">
        <v>15.61</v>
      </c>
      <c r="O5" s="90">
        <v>-11.84</v>
      </c>
      <c r="P5" s="90">
        <v>-22.51</v>
      </c>
      <c r="Q5" s="90">
        <v>35.729999999999997</v>
      </c>
      <c r="R5" s="90">
        <v>10.46</v>
      </c>
      <c r="S5" s="66"/>
    </row>
    <row r="6" spans="1:19" x14ac:dyDescent="0.15">
      <c r="A6" s="112"/>
      <c r="B6" s="118"/>
      <c r="C6" s="119"/>
      <c r="D6" s="83" t="s">
        <v>25</v>
      </c>
      <c r="E6" s="91" t="s">
        <v>1052</v>
      </c>
      <c r="F6" s="83" t="s">
        <v>26</v>
      </c>
      <c r="G6" s="85">
        <v>0.7</v>
      </c>
      <c r="H6" s="86" t="s">
        <v>27</v>
      </c>
      <c r="I6" s="87">
        <v>0.05</v>
      </c>
      <c r="J6" s="88">
        <v>39540</v>
      </c>
      <c r="K6" s="89">
        <v>20751.007773900001</v>
      </c>
      <c r="L6" s="90">
        <v>2.4700000000000002</v>
      </c>
      <c r="M6" s="90">
        <v>10.38</v>
      </c>
      <c r="N6" s="90">
        <v>15.64</v>
      </c>
      <c r="O6" s="90">
        <v>-11.87</v>
      </c>
      <c r="P6" s="90">
        <v>-22.18</v>
      </c>
      <c r="Q6" s="90">
        <v>35.39</v>
      </c>
      <c r="R6" s="90">
        <v>10.38</v>
      </c>
      <c r="S6" s="66"/>
    </row>
    <row r="7" spans="1:19" x14ac:dyDescent="0.15">
      <c r="A7" s="112"/>
      <c r="B7" s="118"/>
      <c r="C7" s="119"/>
      <c r="D7" s="83" t="s">
        <v>28</v>
      </c>
      <c r="E7" s="91" t="s">
        <v>1058</v>
      </c>
      <c r="F7" s="83" t="s">
        <v>29</v>
      </c>
      <c r="G7" s="85">
        <v>0.7</v>
      </c>
      <c r="H7" s="86" t="s">
        <v>24</v>
      </c>
      <c r="I7" s="87">
        <v>1.7000000000000001E-2</v>
      </c>
      <c r="J7" s="88">
        <v>40835</v>
      </c>
      <c r="K7" s="89">
        <v>13780.64562655</v>
      </c>
      <c r="L7" s="90">
        <v>2.66</v>
      </c>
      <c r="M7" s="90">
        <v>10.93</v>
      </c>
      <c r="N7" s="90">
        <v>16.16</v>
      </c>
      <c r="O7" s="90">
        <v>-11.47</v>
      </c>
      <c r="P7" s="90">
        <v>-21.9</v>
      </c>
      <c r="Q7" s="90">
        <v>37.18</v>
      </c>
      <c r="R7" s="90">
        <v>10.93</v>
      </c>
      <c r="S7" s="66"/>
    </row>
    <row r="8" spans="1:19" x14ac:dyDescent="0.15">
      <c r="A8" s="112"/>
      <c r="B8" s="118"/>
      <c r="C8" s="119"/>
      <c r="D8" s="83" t="s">
        <v>30</v>
      </c>
      <c r="E8" s="91" t="s">
        <v>1057</v>
      </c>
      <c r="F8" s="83" t="s">
        <v>23</v>
      </c>
      <c r="G8" s="85">
        <v>0.7</v>
      </c>
      <c r="H8" s="86" t="s">
        <v>31</v>
      </c>
      <c r="I8" s="87">
        <v>0.05</v>
      </c>
      <c r="J8" s="88">
        <v>43059</v>
      </c>
      <c r="K8" s="89">
        <v>20217.17313214</v>
      </c>
      <c r="L8" s="90">
        <v>2.4700000000000002</v>
      </c>
      <c r="M8" s="90">
        <v>10.68</v>
      </c>
      <c r="N8" s="90">
        <v>16.43</v>
      </c>
      <c r="O8" s="90">
        <v>-9.81</v>
      </c>
      <c r="P8" s="90">
        <v>-19.079999999999998</v>
      </c>
      <c r="Q8" s="90">
        <v>44.92</v>
      </c>
      <c r="R8" s="90">
        <v>10.68</v>
      </c>
      <c r="S8" s="66"/>
    </row>
    <row r="9" spans="1:19" x14ac:dyDescent="0.15">
      <c r="A9" s="112"/>
      <c r="B9" s="118"/>
      <c r="C9" s="119"/>
      <c r="D9" s="83" t="s">
        <v>32</v>
      </c>
      <c r="E9" s="91" t="s">
        <v>1061</v>
      </c>
      <c r="F9" s="83" t="s">
        <v>33</v>
      </c>
      <c r="G9" s="85">
        <v>0.7</v>
      </c>
      <c r="H9" s="86" t="s">
        <v>24</v>
      </c>
      <c r="I9" s="87">
        <v>3.6000000000000004E-2</v>
      </c>
      <c r="J9" s="88">
        <v>43188</v>
      </c>
      <c r="K9" s="89">
        <v>5418.7663652800002</v>
      </c>
      <c r="L9" s="90">
        <v>2.25</v>
      </c>
      <c r="M9" s="90">
        <v>9.99</v>
      </c>
      <c r="N9" s="90">
        <v>15.58</v>
      </c>
      <c r="O9" s="90">
        <v>-11.83</v>
      </c>
      <c r="P9" s="90">
        <v>-22.41</v>
      </c>
      <c r="Q9" s="90">
        <v>36.25</v>
      </c>
      <c r="R9" s="90">
        <v>9.99</v>
      </c>
      <c r="S9" s="66"/>
    </row>
    <row r="10" spans="1:19" x14ac:dyDescent="0.15">
      <c r="A10" s="112"/>
      <c r="B10" s="118"/>
      <c r="C10" s="119"/>
      <c r="D10" s="83" t="s">
        <v>34</v>
      </c>
      <c r="E10" s="91" t="s">
        <v>1059</v>
      </c>
      <c r="F10" s="83" t="s">
        <v>35</v>
      </c>
      <c r="G10" s="85">
        <v>0.7</v>
      </c>
      <c r="H10" s="86" t="s">
        <v>24</v>
      </c>
      <c r="I10" s="87">
        <v>0.04</v>
      </c>
      <c r="J10" s="88">
        <v>40917</v>
      </c>
      <c r="K10" s="89">
        <v>6140.1801078799999</v>
      </c>
      <c r="L10" s="90">
        <v>2.23</v>
      </c>
      <c r="M10" s="90">
        <v>10.77</v>
      </c>
      <c r="N10" s="90">
        <v>16.239999999999998</v>
      </c>
      <c r="O10" s="90">
        <v>-11.69</v>
      </c>
      <c r="P10" s="90">
        <v>-21.42</v>
      </c>
      <c r="Q10" s="90">
        <v>37.729999999999997</v>
      </c>
      <c r="R10" s="90">
        <v>10.77</v>
      </c>
      <c r="S10" s="66"/>
    </row>
    <row r="11" spans="1:19" x14ac:dyDescent="0.15">
      <c r="A11" s="112"/>
      <c r="B11" s="118"/>
      <c r="C11" s="119"/>
      <c r="D11" s="83" t="s">
        <v>36</v>
      </c>
      <c r="E11" s="91" t="s">
        <v>1069</v>
      </c>
      <c r="F11" s="83" t="s">
        <v>37</v>
      </c>
      <c r="G11" s="85">
        <v>0.7</v>
      </c>
      <c r="H11" s="86" t="s">
        <v>24</v>
      </c>
      <c r="I11" s="87">
        <v>0.12999999999999998</v>
      </c>
      <c r="J11" s="88">
        <v>37540</v>
      </c>
      <c r="K11" s="89">
        <v>4347.4439622999998</v>
      </c>
      <c r="L11" s="90">
        <v>2.5</v>
      </c>
      <c r="M11" s="90">
        <v>10.86</v>
      </c>
      <c r="N11" s="90">
        <v>15.55</v>
      </c>
      <c r="O11" s="90">
        <v>-11.78</v>
      </c>
      <c r="P11" s="90">
        <v>-22.65</v>
      </c>
      <c r="Q11" s="90">
        <v>34.15</v>
      </c>
      <c r="R11" s="90">
        <v>10.86</v>
      </c>
      <c r="S11" s="66"/>
    </row>
    <row r="12" spans="1:19" x14ac:dyDescent="0.15">
      <c r="A12" s="112"/>
      <c r="B12" s="118"/>
      <c r="C12" s="119"/>
      <c r="D12" s="83" t="s">
        <v>1504</v>
      </c>
      <c r="E12" s="91" t="s">
        <v>1064</v>
      </c>
      <c r="F12" s="83" t="s">
        <v>38</v>
      </c>
      <c r="G12" s="85">
        <v>0.7</v>
      </c>
      <c r="H12" s="86" t="s">
        <v>39</v>
      </c>
      <c r="I12" s="87">
        <v>9.0000000000000011E-2</v>
      </c>
      <c r="J12" s="88">
        <v>39701</v>
      </c>
      <c r="K12" s="89">
        <v>4244.5773762700001</v>
      </c>
      <c r="L12" s="90">
        <v>2.4900000000000002</v>
      </c>
      <c r="M12" s="90">
        <v>11.02</v>
      </c>
      <c r="N12" s="90">
        <v>16.440000000000001</v>
      </c>
      <c r="O12" s="90">
        <v>-11.45</v>
      </c>
      <c r="P12" s="90">
        <v>-22.03</v>
      </c>
      <c r="Q12" s="90">
        <v>36.43</v>
      </c>
      <c r="R12" s="90">
        <v>11.02</v>
      </c>
      <c r="S12" s="66"/>
    </row>
    <row r="13" spans="1:19" x14ac:dyDescent="0.15">
      <c r="A13" s="112"/>
      <c r="B13" s="118"/>
      <c r="C13" s="119"/>
      <c r="D13" s="83" t="s">
        <v>875</v>
      </c>
      <c r="E13" s="91" t="s">
        <v>1085</v>
      </c>
      <c r="F13" s="83" t="s">
        <v>40</v>
      </c>
      <c r="G13" s="85">
        <v>0.7</v>
      </c>
      <c r="H13" s="86" t="s">
        <v>31</v>
      </c>
      <c r="I13" s="87">
        <v>0.05</v>
      </c>
      <c r="J13" s="88">
        <v>43210</v>
      </c>
      <c r="K13" s="89">
        <v>2183.2718772799999</v>
      </c>
      <c r="L13" s="90">
        <v>2.74</v>
      </c>
      <c r="M13" s="90">
        <v>10.63</v>
      </c>
      <c r="N13" s="90">
        <v>16.61</v>
      </c>
      <c r="O13" s="90">
        <v>-9.6300000000000008</v>
      </c>
      <c r="P13" s="90">
        <v>-19.12</v>
      </c>
      <c r="Q13" s="90">
        <v>44.97</v>
      </c>
      <c r="R13" s="90">
        <v>10.63</v>
      </c>
      <c r="S13" s="66"/>
    </row>
    <row r="14" spans="1:19" x14ac:dyDescent="0.15">
      <c r="A14" s="112"/>
      <c r="B14" s="118"/>
      <c r="C14" s="119"/>
      <c r="D14" s="83" t="s">
        <v>876</v>
      </c>
      <c r="E14" s="91" t="s">
        <v>1065</v>
      </c>
      <c r="F14" s="83" t="s">
        <v>37</v>
      </c>
      <c r="G14" s="85">
        <v>0.7</v>
      </c>
      <c r="H14" s="86" t="s">
        <v>31</v>
      </c>
      <c r="I14" s="87">
        <v>1.2E-2</v>
      </c>
      <c r="J14" s="88">
        <v>43210</v>
      </c>
      <c r="K14" s="89">
        <v>4967.7697409600005</v>
      </c>
      <c r="L14" s="90">
        <v>2.62</v>
      </c>
      <c r="M14" s="90">
        <v>10.93</v>
      </c>
      <c r="N14" s="90">
        <v>16.649999999999999</v>
      </c>
      <c r="O14" s="90">
        <v>-9.83</v>
      </c>
      <c r="P14" s="90">
        <v>-18.97</v>
      </c>
      <c r="Q14" s="90">
        <v>45.17</v>
      </c>
      <c r="R14" s="90">
        <v>10.93</v>
      </c>
      <c r="S14" s="66"/>
    </row>
    <row r="15" spans="1:19" x14ac:dyDescent="0.15">
      <c r="A15" s="112"/>
      <c r="B15" s="118"/>
      <c r="C15" s="119"/>
      <c r="D15" s="83" t="s">
        <v>41</v>
      </c>
      <c r="E15" s="91" t="s">
        <v>1103</v>
      </c>
      <c r="F15" s="83" t="s">
        <v>42</v>
      </c>
      <c r="G15" s="85">
        <v>0.7</v>
      </c>
      <c r="H15" s="86" t="s">
        <v>24</v>
      </c>
      <c r="I15" s="87">
        <v>0.14499999999999999</v>
      </c>
      <c r="J15" s="88">
        <v>40949</v>
      </c>
      <c r="K15" s="89">
        <v>415.39468278999999</v>
      </c>
      <c r="L15" s="90">
        <v>2.54</v>
      </c>
      <c r="M15" s="90">
        <v>11.01</v>
      </c>
      <c r="N15" s="90">
        <v>16.059999999999999</v>
      </c>
      <c r="O15" s="90">
        <v>-12.77</v>
      </c>
      <c r="P15" s="90">
        <v>-23.01</v>
      </c>
      <c r="Q15" s="90">
        <v>35.57</v>
      </c>
      <c r="R15" s="90">
        <v>11.01</v>
      </c>
      <c r="S15" s="66"/>
    </row>
    <row r="16" spans="1:19" x14ac:dyDescent="0.15">
      <c r="A16" s="112"/>
      <c r="B16" s="118"/>
      <c r="C16" s="119"/>
      <c r="D16" s="83" t="s">
        <v>43</v>
      </c>
      <c r="E16" s="91" t="s">
        <v>1111</v>
      </c>
      <c r="F16" s="83" t="s">
        <v>26</v>
      </c>
      <c r="G16" s="85">
        <v>0.7</v>
      </c>
      <c r="H16" s="86" t="s">
        <v>44</v>
      </c>
      <c r="I16" s="87">
        <v>0.09</v>
      </c>
      <c r="J16" s="88">
        <v>43423</v>
      </c>
      <c r="K16" s="89">
        <v>268.85901573000001</v>
      </c>
      <c r="L16" s="90">
        <v>2.14</v>
      </c>
      <c r="M16" s="90">
        <v>10.58</v>
      </c>
      <c r="N16" s="90">
        <v>16.190000000000001</v>
      </c>
      <c r="O16" s="90">
        <v>-9.93</v>
      </c>
      <c r="P16" s="90">
        <v>-19.399999999999999</v>
      </c>
      <c r="Q16" s="90">
        <v>45.4</v>
      </c>
      <c r="R16" s="90">
        <v>10.58</v>
      </c>
      <c r="S16" s="66"/>
    </row>
    <row r="17" spans="1:19" x14ac:dyDescent="0.15">
      <c r="A17" s="112"/>
      <c r="B17" s="118"/>
      <c r="C17" s="119"/>
      <c r="D17" s="83" t="s">
        <v>45</v>
      </c>
      <c r="E17" s="91" t="s">
        <v>1186</v>
      </c>
      <c r="F17" s="83" t="s">
        <v>46</v>
      </c>
      <c r="G17" s="85">
        <v>0.7</v>
      </c>
      <c r="H17" s="86" t="s">
        <v>24</v>
      </c>
      <c r="I17" s="87">
        <v>0.45300000000000007</v>
      </c>
      <c r="J17" s="88">
        <v>39835</v>
      </c>
      <c r="K17" s="89">
        <v>83.704392349999992</v>
      </c>
      <c r="L17" s="90">
        <v>2.5099999999999998</v>
      </c>
      <c r="M17" s="90">
        <v>10.46</v>
      </c>
      <c r="N17" s="90">
        <v>14.87</v>
      </c>
      <c r="O17" s="90">
        <v>-12.78</v>
      </c>
      <c r="P17" s="90">
        <v>-21.61</v>
      </c>
      <c r="Q17" s="90">
        <v>37.380000000000003</v>
      </c>
      <c r="R17" s="90">
        <v>10.46</v>
      </c>
      <c r="S17" s="66"/>
    </row>
    <row r="18" spans="1:19" x14ac:dyDescent="0.15">
      <c r="A18" s="112"/>
      <c r="B18" s="118"/>
      <c r="C18" s="119"/>
      <c r="D18" s="83" t="s">
        <v>1505</v>
      </c>
      <c r="E18" s="91" t="s">
        <v>1126</v>
      </c>
      <c r="F18" s="83" t="s">
        <v>38</v>
      </c>
      <c r="G18" s="85">
        <v>0.7</v>
      </c>
      <c r="H18" s="86" t="s">
        <v>31</v>
      </c>
      <c r="I18" s="87">
        <v>3.0000000000000002E-2</v>
      </c>
      <c r="J18" s="88">
        <v>43704</v>
      </c>
      <c r="K18" s="89">
        <v>287.99219324999996</v>
      </c>
      <c r="L18" s="90">
        <v>2.57</v>
      </c>
      <c r="M18" s="90">
        <v>11</v>
      </c>
      <c r="N18" s="90">
        <v>16.559999999999999</v>
      </c>
      <c r="O18" s="90">
        <v>-9.42</v>
      </c>
      <c r="P18" s="90">
        <v>-18.86</v>
      </c>
      <c r="Q18" s="90">
        <v>45.48</v>
      </c>
      <c r="R18" s="90">
        <v>11</v>
      </c>
      <c r="S18" s="66"/>
    </row>
    <row r="19" spans="1:19" x14ac:dyDescent="0.15">
      <c r="A19" s="112"/>
      <c r="B19" s="118"/>
      <c r="C19" s="119"/>
      <c r="D19" s="83" t="s">
        <v>877</v>
      </c>
      <c r="E19" s="91" t="s">
        <v>1090</v>
      </c>
      <c r="F19" s="83" t="s">
        <v>33</v>
      </c>
      <c r="G19" s="85">
        <v>0.7</v>
      </c>
      <c r="H19" s="86" t="s">
        <v>31</v>
      </c>
      <c r="I19" s="87">
        <v>2.8999999999999998E-2</v>
      </c>
      <c r="J19" s="88">
        <v>43704</v>
      </c>
      <c r="K19" s="89">
        <v>1583.9926947399999</v>
      </c>
      <c r="L19" s="90">
        <v>2.54</v>
      </c>
      <c r="M19" s="90">
        <v>10.94</v>
      </c>
      <c r="N19" s="90">
        <v>16.55</v>
      </c>
      <c r="O19" s="90">
        <v>-9.64</v>
      </c>
      <c r="P19" s="90">
        <v>-18.88</v>
      </c>
      <c r="Q19" s="90">
        <v>45.4</v>
      </c>
      <c r="R19" s="90">
        <v>10.94</v>
      </c>
      <c r="S19" s="66"/>
    </row>
    <row r="20" spans="1:19" x14ac:dyDescent="0.15">
      <c r="A20" s="112"/>
      <c r="B20" s="118"/>
      <c r="C20" s="119"/>
      <c r="D20" s="83" t="s">
        <v>878</v>
      </c>
      <c r="E20" s="91" t="s">
        <v>1116</v>
      </c>
      <c r="F20" s="83" t="s">
        <v>29</v>
      </c>
      <c r="G20" s="85">
        <v>0.7</v>
      </c>
      <c r="H20" s="86" t="s">
        <v>31</v>
      </c>
      <c r="I20" s="87">
        <v>1.2E-2</v>
      </c>
      <c r="J20" s="88">
        <v>44064</v>
      </c>
      <c r="K20" s="89">
        <v>2012.7493843700001</v>
      </c>
      <c r="L20" s="90">
        <v>2.33</v>
      </c>
      <c r="M20" s="90">
        <v>10.74</v>
      </c>
      <c r="N20" s="90">
        <v>16.2</v>
      </c>
      <c r="O20" s="90">
        <v>-9.7899999999999991</v>
      </c>
      <c r="P20" s="90">
        <v>-18.55</v>
      </c>
      <c r="Q20" s="92" t="s">
        <v>1870</v>
      </c>
      <c r="R20" s="90">
        <v>10.74</v>
      </c>
      <c r="S20" s="66"/>
    </row>
    <row r="21" spans="1:19" x14ac:dyDescent="0.15">
      <c r="A21" s="112"/>
      <c r="B21" s="118"/>
      <c r="C21" s="119"/>
      <c r="D21" s="83" t="s">
        <v>1049</v>
      </c>
      <c r="E21" s="91" t="s">
        <v>1125</v>
      </c>
      <c r="F21" s="93" t="s">
        <v>1415</v>
      </c>
      <c r="G21" s="94">
        <v>0.7</v>
      </c>
      <c r="H21" s="95" t="s">
        <v>24</v>
      </c>
      <c r="I21" s="87">
        <v>9.9999999999999992E-2</v>
      </c>
      <c r="J21" s="96">
        <v>44740</v>
      </c>
      <c r="K21" s="89">
        <v>328.93066464000003</v>
      </c>
      <c r="L21" s="90">
        <v>2.66</v>
      </c>
      <c r="M21" s="90">
        <v>10.52</v>
      </c>
      <c r="N21" s="90">
        <v>15.86</v>
      </c>
      <c r="O21" s="92" t="s">
        <v>1870</v>
      </c>
      <c r="P21" s="92" t="s">
        <v>1870</v>
      </c>
      <c r="Q21" s="92" t="s">
        <v>1870</v>
      </c>
      <c r="R21" s="90">
        <v>10.52</v>
      </c>
      <c r="S21" s="66"/>
    </row>
    <row r="22" spans="1:19" x14ac:dyDescent="0.15">
      <c r="A22" s="112"/>
      <c r="B22" s="118"/>
      <c r="C22" s="116"/>
      <c r="D22" s="83" t="s">
        <v>1713</v>
      </c>
      <c r="E22" s="91" t="s">
        <v>1714</v>
      </c>
      <c r="F22" s="93" t="s">
        <v>1446</v>
      </c>
      <c r="G22" s="94">
        <v>0.7</v>
      </c>
      <c r="H22" s="95" t="s">
        <v>1715</v>
      </c>
      <c r="I22" s="87">
        <v>0.05</v>
      </c>
      <c r="J22" s="96">
        <v>44911</v>
      </c>
      <c r="K22" s="89">
        <v>73.626025540000001</v>
      </c>
      <c r="L22" s="90">
        <v>2.81</v>
      </c>
      <c r="M22" s="92">
        <v>10.93</v>
      </c>
      <c r="N22" s="92" t="s">
        <v>1870</v>
      </c>
      <c r="O22" s="92" t="s">
        <v>1870</v>
      </c>
      <c r="P22" s="92" t="s">
        <v>1870</v>
      </c>
      <c r="Q22" s="92" t="s">
        <v>1870</v>
      </c>
      <c r="R22" s="90">
        <v>10.93</v>
      </c>
      <c r="S22" s="66"/>
    </row>
    <row r="23" spans="1:19" x14ac:dyDescent="0.15">
      <c r="A23" s="112"/>
      <c r="B23" s="118"/>
      <c r="C23" s="115" t="s">
        <v>47</v>
      </c>
      <c r="D23" s="83" t="s">
        <v>48</v>
      </c>
      <c r="E23" s="91" t="s">
        <v>1071</v>
      </c>
      <c r="F23" s="93" t="s">
        <v>23</v>
      </c>
      <c r="G23" s="94">
        <v>0.7</v>
      </c>
      <c r="H23" s="95" t="s">
        <v>49</v>
      </c>
      <c r="I23" s="87">
        <v>0.15</v>
      </c>
      <c r="J23" s="96">
        <v>42237</v>
      </c>
      <c r="K23" s="89">
        <v>3052.4254600300001</v>
      </c>
      <c r="L23" s="90">
        <v>2.5099999999999998</v>
      </c>
      <c r="M23" s="90">
        <v>10.46</v>
      </c>
      <c r="N23" s="90">
        <v>16.440000000000001</v>
      </c>
      <c r="O23" s="90">
        <v>-9.4700000000000006</v>
      </c>
      <c r="P23" s="90">
        <v>-18.03</v>
      </c>
      <c r="Q23" s="90">
        <v>41.87</v>
      </c>
      <c r="R23" s="90">
        <v>10.46</v>
      </c>
      <c r="S23" s="66"/>
    </row>
    <row r="24" spans="1:19" x14ac:dyDescent="0.15">
      <c r="A24" s="112"/>
      <c r="B24" s="118"/>
      <c r="C24" s="119"/>
      <c r="D24" s="83" t="s">
        <v>50</v>
      </c>
      <c r="E24" s="91" t="s">
        <v>1083</v>
      </c>
      <c r="F24" s="83" t="s">
        <v>29</v>
      </c>
      <c r="G24" s="85">
        <v>0.7</v>
      </c>
      <c r="H24" s="86" t="s">
        <v>51</v>
      </c>
      <c r="I24" s="87">
        <v>0.13999999999999999</v>
      </c>
      <c r="J24" s="88">
        <v>43304</v>
      </c>
      <c r="K24" s="89">
        <v>2442.6303033200002</v>
      </c>
      <c r="L24" s="90">
        <v>2.78</v>
      </c>
      <c r="M24" s="90">
        <v>10.95</v>
      </c>
      <c r="N24" s="90">
        <v>16.95</v>
      </c>
      <c r="O24" s="90">
        <v>-9.08</v>
      </c>
      <c r="P24" s="90">
        <v>-17.73</v>
      </c>
      <c r="Q24" s="90">
        <v>44.6</v>
      </c>
      <c r="R24" s="90">
        <v>10.95</v>
      </c>
      <c r="S24" s="66"/>
    </row>
    <row r="25" spans="1:19" x14ac:dyDescent="0.15">
      <c r="A25" s="112"/>
      <c r="B25" s="118"/>
      <c r="C25" s="119"/>
      <c r="D25" s="83" t="s">
        <v>52</v>
      </c>
      <c r="E25" s="91" t="s">
        <v>1092</v>
      </c>
      <c r="F25" s="83" t="s">
        <v>26</v>
      </c>
      <c r="G25" s="85">
        <v>0.7</v>
      </c>
      <c r="H25" s="86" t="s">
        <v>53</v>
      </c>
      <c r="I25" s="87">
        <v>0.15</v>
      </c>
      <c r="J25" s="88">
        <v>42977</v>
      </c>
      <c r="K25" s="89">
        <v>1660.0354027000001</v>
      </c>
      <c r="L25" s="90">
        <v>2.71</v>
      </c>
      <c r="M25" s="90">
        <v>10.84</v>
      </c>
      <c r="N25" s="90">
        <v>16.43</v>
      </c>
      <c r="O25" s="90">
        <v>-9.18</v>
      </c>
      <c r="P25" s="90">
        <v>-16.920000000000002</v>
      </c>
      <c r="Q25" s="90">
        <v>44.46</v>
      </c>
      <c r="R25" s="90">
        <v>10.84</v>
      </c>
      <c r="S25" s="66"/>
    </row>
    <row r="26" spans="1:19" x14ac:dyDescent="0.15">
      <c r="A26" s="112"/>
      <c r="B26" s="118"/>
      <c r="C26" s="119"/>
      <c r="D26" s="83" t="s">
        <v>54</v>
      </c>
      <c r="E26" s="91" t="s">
        <v>1146</v>
      </c>
      <c r="F26" s="83" t="s">
        <v>35</v>
      </c>
      <c r="G26" s="85">
        <v>0.7</v>
      </c>
      <c r="H26" s="86" t="s">
        <v>55</v>
      </c>
      <c r="I26" s="87">
        <v>0.33</v>
      </c>
      <c r="J26" s="88">
        <v>40184</v>
      </c>
      <c r="K26" s="89">
        <v>225.09493648</v>
      </c>
      <c r="L26" s="90">
        <v>2.3199999999999998</v>
      </c>
      <c r="M26" s="90">
        <v>11.7</v>
      </c>
      <c r="N26" s="90">
        <v>16.28</v>
      </c>
      <c r="O26" s="90">
        <v>-11.65</v>
      </c>
      <c r="P26" s="90">
        <v>-23.78</v>
      </c>
      <c r="Q26" s="90">
        <v>34.57</v>
      </c>
      <c r="R26" s="90">
        <v>11.7</v>
      </c>
      <c r="S26" s="66"/>
    </row>
    <row r="27" spans="1:19" x14ac:dyDescent="0.15">
      <c r="A27" s="112"/>
      <c r="B27" s="118"/>
      <c r="C27" s="119"/>
      <c r="D27" s="83" t="s">
        <v>56</v>
      </c>
      <c r="E27" s="91" t="s">
        <v>1171</v>
      </c>
      <c r="F27" s="83" t="s">
        <v>35</v>
      </c>
      <c r="G27" s="85">
        <v>0.7</v>
      </c>
      <c r="H27" s="86" t="s">
        <v>53</v>
      </c>
      <c r="I27" s="87">
        <v>0.19999999999999998</v>
      </c>
      <c r="J27" s="88">
        <v>42269</v>
      </c>
      <c r="K27" s="89">
        <v>65.315834199999998</v>
      </c>
      <c r="L27" s="90">
        <v>2.97</v>
      </c>
      <c r="M27" s="90">
        <v>11.22</v>
      </c>
      <c r="N27" s="90">
        <v>17.489999999999998</v>
      </c>
      <c r="O27" s="90">
        <v>-9.7799999999999994</v>
      </c>
      <c r="P27" s="90">
        <v>-17.309999999999999</v>
      </c>
      <c r="Q27" s="90">
        <v>43.89</v>
      </c>
      <c r="R27" s="90">
        <v>11.22</v>
      </c>
      <c r="S27" s="66"/>
    </row>
    <row r="28" spans="1:19" x14ac:dyDescent="0.15">
      <c r="A28" s="112"/>
      <c r="B28" s="118"/>
      <c r="C28" s="119"/>
      <c r="D28" s="83" t="s">
        <v>57</v>
      </c>
      <c r="E28" s="91" t="s">
        <v>1088</v>
      </c>
      <c r="F28" s="83" t="s">
        <v>35</v>
      </c>
      <c r="G28" s="85">
        <v>0.7</v>
      </c>
      <c r="H28" s="86" t="s">
        <v>44</v>
      </c>
      <c r="I28" s="87">
        <v>0.15000000000000002</v>
      </c>
      <c r="J28" s="88">
        <v>43640</v>
      </c>
      <c r="K28" s="89">
        <v>2009.20048864</v>
      </c>
      <c r="L28" s="90">
        <v>3.11</v>
      </c>
      <c r="M28" s="90">
        <v>10.77</v>
      </c>
      <c r="N28" s="90">
        <v>17.21</v>
      </c>
      <c r="O28" s="90">
        <v>-7.81</v>
      </c>
      <c r="P28" s="90">
        <v>-14.95</v>
      </c>
      <c r="Q28" s="90">
        <v>51.04</v>
      </c>
      <c r="R28" s="90">
        <v>10.77</v>
      </c>
      <c r="S28" s="66"/>
    </row>
    <row r="29" spans="1:19" x14ac:dyDescent="0.15">
      <c r="A29" s="112"/>
      <c r="B29" s="118"/>
      <c r="C29" s="119"/>
      <c r="D29" s="83" t="s">
        <v>879</v>
      </c>
      <c r="E29" s="91" t="s">
        <v>1118</v>
      </c>
      <c r="F29" s="83" t="s">
        <v>23</v>
      </c>
      <c r="G29" s="85">
        <v>0.7</v>
      </c>
      <c r="H29" s="86" t="s">
        <v>44</v>
      </c>
      <c r="I29" s="87">
        <v>7.0000000000000007E-2</v>
      </c>
      <c r="J29" s="88">
        <v>44033</v>
      </c>
      <c r="K29" s="89">
        <v>431.36939003999998</v>
      </c>
      <c r="L29" s="90">
        <v>3.01</v>
      </c>
      <c r="M29" s="90">
        <v>11.22</v>
      </c>
      <c r="N29" s="90">
        <v>17.2</v>
      </c>
      <c r="O29" s="90">
        <v>-7.73</v>
      </c>
      <c r="P29" s="90">
        <v>-15.44</v>
      </c>
      <c r="Q29" s="92" t="s">
        <v>1870</v>
      </c>
      <c r="R29" s="90">
        <v>11.22</v>
      </c>
      <c r="S29" s="66"/>
    </row>
    <row r="30" spans="1:19" x14ac:dyDescent="0.15">
      <c r="A30" s="112"/>
      <c r="B30" s="118"/>
      <c r="C30" s="119"/>
      <c r="D30" s="83" t="s">
        <v>1506</v>
      </c>
      <c r="E30" s="91" t="s">
        <v>1216</v>
      </c>
      <c r="F30" s="83" t="s">
        <v>38</v>
      </c>
      <c r="G30" s="85">
        <v>0.7</v>
      </c>
      <c r="H30" s="86" t="s">
        <v>58</v>
      </c>
      <c r="I30" s="87">
        <v>0.02</v>
      </c>
      <c r="J30" s="88">
        <v>43377</v>
      </c>
      <c r="K30" s="89">
        <v>77.327439690000006</v>
      </c>
      <c r="L30" s="90">
        <v>2.81</v>
      </c>
      <c r="M30" s="90">
        <v>10.75</v>
      </c>
      <c r="N30" s="90">
        <v>17.170000000000002</v>
      </c>
      <c r="O30" s="90">
        <v>-9.6199999999999992</v>
      </c>
      <c r="P30" s="90">
        <v>-18.28</v>
      </c>
      <c r="Q30" s="90">
        <v>42.7</v>
      </c>
      <c r="R30" s="90">
        <v>10.75</v>
      </c>
      <c r="S30" s="66"/>
    </row>
    <row r="31" spans="1:19" x14ac:dyDescent="0.15">
      <c r="A31" s="112"/>
      <c r="B31" s="118"/>
      <c r="C31" s="119"/>
      <c r="D31" s="83" t="s">
        <v>1416</v>
      </c>
      <c r="E31" s="91" t="s">
        <v>1081</v>
      </c>
      <c r="F31" s="83" t="s">
        <v>33</v>
      </c>
      <c r="G31" s="85">
        <v>0.7</v>
      </c>
      <c r="H31" s="86" t="s">
        <v>1248</v>
      </c>
      <c r="I31" s="87">
        <v>0.15000000000000002</v>
      </c>
      <c r="J31" s="88">
        <v>44524</v>
      </c>
      <c r="K31" s="89">
        <v>1142.83489717</v>
      </c>
      <c r="L31" s="90">
        <v>3.47</v>
      </c>
      <c r="M31" s="90">
        <v>18.850000000000001</v>
      </c>
      <c r="N31" s="90">
        <v>15.24</v>
      </c>
      <c r="O31" s="90">
        <v>-4.79</v>
      </c>
      <c r="P31" s="92" t="s">
        <v>1870</v>
      </c>
      <c r="Q31" s="92" t="s">
        <v>1870</v>
      </c>
      <c r="R31" s="90">
        <v>18.850000000000001</v>
      </c>
      <c r="S31" s="66"/>
    </row>
    <row r="32" spans="1:19" x14ac:dyDescent="0.15">
      <c r="A32" s="112"/>
      <c r="B32" s="118"/>
      <c r="C32" s="119"/>
      <c r="D32" s="83" t="s">
        <v>1417</v>
      </c>
      <c r="E32" s="91" t="s">
        <v>1113</v>
      </c>
      <c r="F32" s="83" t="s">
        <v>40</v>
      </c>
      <c r="G32" s="85">
        <v>0.7</v>
      </c>
      <c r="H32" s="86" t="s">
        <v>1249</v>
      </c>
      <c r="I32" s="87">
        <v>0.15000000000000002</v>
      </c>
      <c r="J32" s="88">
        <v>44538</v>
      </c>
      <c r="K32" s="89">
        <v>366.01929954999997</v>
      </c>
      <c r="L32" s="90">
        <v>3.34</v>
      </c>
      <c r="M32" s="90">
        <v>18.440000000000001</v>
      </c>
      <c r="N32" s="90">
        <v>15</v>
      </c>
      <c r="O32" s="90">
        <v>-4.0599999999999996</v>
      </c>
      <c r="P32" s="92" t="s">
        <v>1870</v>
      </c>
      <c r="Q32" s="92" t="s">
        <v>1870</v>
      </c>
      <c r="R32" s="90">
        <v>18.440000000000001</v>
      </c>
      <c r="S32" s="66"/>
    </row>
    <row r="33" spans="1:19" x14ac:dyDescent="0.15">
      <c r="A33" s="112"/>
      <c r="B33" s="118"/>
      <c r="C33" s="119"/>
      <c r="D33" s="83" t="s">
        <v>59</v>
      </c>
      <c r="E33" s="91" t="s">
        <v>1144</v>
      </c>
      <c r="F33" s="83" t="s">
        <v>60</v>
      </c>
      <c r="G33" s="85">
        <v>0.7</v>
      </c>
      <c r="H33" s="86" t="s">
        <v>1250</v>
      </c>
      <c r="I33" s="87">
        <v>0.30000000000000004</v>
      </c>
      <c r="J33" s="88">
        <v>41222</v>
      </c>
      <c r="K33" s="89">
        <v>103.59953073999999</v>
      </c>
      <c r="L33" s="90">
        <v>2.78</v>
      </c>
      <c r="M33" s="90">
        <v>11.6</v>
      </c>
      <c r="N33" s="90">
        <v>16.440000000000001</v>
      </c>
      <c r="O33" s="90">
        <v>-11.27</v>
      </c>
      <c r="P33" s="90">
        <v>-23.56</v>
      </c>
      <c r="Q33" s="90">
        <v>34.56</v>
      </c>
      <c r="R33" s="90">
        <v>11.6</v>
      </c>
      <c r="S33" s="66"/>
    </row>
    <row r="34" spans="1:19" x14ac:dyDescent="0.15">
      <c r="A34" s="112"/>
      <c r="B34" s="118"/>
      <c r="C34" s="119"/>
      <c r="D34" s="83" t="s">
        <v>880</v>
      </c>
      <c r="E34" s="91" t="s">
        <v>1145</v>
      </c>
      <c r="F34" s="83" t="s">
        <v>23</v>
      </c>
      <c r="G34" s="85">
        <v>0.7</v>
      </c>
      <c r="H34" s="86" t="s">
        <v>61</v>
      </c>
      <c r="I34" s="87">
        <v>0.15</v>
      </c>
      <c r="J34" s="88">
        <v>42395</v>
      </c>
      <c r="K34" s="89">
        <v>177.67646531</v>
      </c>
      <c r="L34" s="90">
        <v>2.4700000000000002</v>
      </c>
      <c r="M34" s="90">
        <v>10.8</v>
      </c>
      <c r="N34" s="90">
        <v>16.190000000000001</v>
      </c>
      <c r="O34" s="90">
        <v>-10.78</v>
      </c>
      <c r="P34" s="90">
        <v>-22.24</v>
      </c>
      <c r="Q34" s="90">
        <v>34.130000000000003</v>
      </c>
      <c r="R34" s="90">
        <v>10.8</v>
      </c>
      <c r="S34" s="66"/>
    </row>
    <row r="35" spans="1:19" x14ac:dyDescent="0.15">
      <c r="A35" s="112"/>
      <c r="B35" s="118"/>
      <c r="C35" s="119"/>
      <c r="D35" s="83" t="s">
        <v>62</v>
      </c>
      <c r="E35" s="91" t="s">
        <v>1166</v>
      </c>
      <c r="F35" s="83" t="s">
        <v>42</v>
      </c>
      <c r="G35" s="85">
        <v>0.7</v>
      </c>
      <c r="H35" s="86" t="s">
        <v>61</v>
      </c>
      <c r="I35" s="87">
        <v>0.155</v>
      </c>
      <c r="J35" s="88">
        <v>40661</v>
      </c>
      <c r="K35" s="89">
        <v>109.44902717999999</v>
      </c>
      <c r="L35" s="90">
        <v>2.33</v>
      </c>
      <c r="M35" s="90">
        <v>10.99</v>
      </c>
      <c r="N35" s="90">
        <v>15.7</v>
      </c>
      <c r="O35" s="90">
        <v>-12.97</v>
      </c>
      <c r="P35" s="90">
        <v>-24.3</v>
      </c>
      <c r="Q35" s="90">
        <v>32.1</v>
      </c>
      <c r="R35" s="90">
        <v>10.99</v>
      </c>
      <c r="S35" s="66"/>
    </row>
    <row r="36" spans="1:19" x14ac:dyDescent="0.15">
      <c r="A36" s="112"/>
      <c r="B36" s="118"/>
      <c r="C36" s="119"/>
      <c r="D36" s="83" t="s">
        <v>63</v>
      </c>
      <c r="E36" s="91" t="s">
        <v>1212</v>
      </c>
      <c r="F36" s="83" t="s">
        <v>64</v>
      </c>
      <c r="G36" s="85">
        <v>0.7</v>
      </c>
      <c r="H36" s="86" t="s">
        <v>61</v>
      </c>
      <c r="I36" s="87">
        <v>0.39</v>
      </c>
      <c r="J36" s="88">
        <v>41094</v>
      </c>
      <c r="K36" s="89">
        <v>69.907172720000005</v>
      </c>
      <c r="L36" s="90">
        <v>2.02</v>
      </c>
      <c r="M36" s="90">
        <v>10.87</v>
      </c>
      <c r="N36" s="90">
        <v>15.35</v>
      </c>
      <c r="O36" s="90">
        <v>-11.78</v>
      </c>
      <c r="P36" s="90">
        <v>-22.28</v>
      </c>
      <c r="Q36" s="90">
        <v>34.76</v>
      </c>
      <c r="R36" s="90">
        <v>10.87</v>
      </c>
      <c r="S36" s="66"/>
    </row>
    <row r="37" spans="1:19" x14ac:dyDescent="0.15">
      <c r="A37" s="112"/>
      <c r="B37" s="118"/>
      <c r="C37" s="119"/>
      <c r="D37" s="83" t="s">
        <v>65</v>
      </c>
      <c r="E37" s="91" t="s">
        <v>1152</v>
      </c>
      <c r="F37" s="83" t="s">
        <v>37</v>
      </c>
      <c r="G37" s="85">
        <v>0.7</v>
      </c>
      <c r="H37" s="86" t="s">
        <v>61</v>
      </c>
      <c r="I37" s="87">
        <v>0.19499999999999998</v>
      </c>
      <c r="J37" s="88">
        <v>40967</v>
      </c>
      <c r="K37" s="89">
        <v>78.904356230000005</v>
      </c>
      <c r="L37" s="90">
        <v>2.66</v>
      </c>
      <c r="M37" s="90">
        <v>11.12</v>
      </c>
      <c r="N37" s="90">
        <v>15.79</v>
      </c>
      <c r="O37" s="90">
        <v>-11.51</v>
      </c>
      <c r="P37" s="90">
        <v>-23.43</v>
      </c>
      <c r="Q37" s="90">
        <v>31.22</v>
      </c>
      <c r="R37" s="90">
        <v>11.12</v>
      </c>
      <c r="S37" s="66"/>
    </row>
    <row r="38" spans="1:19" s="64" customFormat="1" x14ac:dyDescent="0.15">
      <c r="A38" s="112"/>
      <c r="B38" s="118"/>
      <c r="C38" s="119"/>
      <c r="D38" s="83" t="s">
        <v>1418</v>
      </c>
      <c r="E38" s="91" t="s">
        <v>1180</v>
      </c>
      <c r="F38" s="83" t="s">
        <v>1419</v>
      </c>
      <c r="G38" s="85">
        <v>0.7</v>
      </c>
      <c r="H38" s="86" t="s">
        <v>1251</v>
      </c>
      <c r="I38" s="87">
        <v>0.62</v>
      </c>
      <c r="J38" s="88">
        <v>44481</v>
      </c>
      <c r="K38" s="89">
        <v>96.861522280000003</v>
      </c>
      <c r="L38" s="90">
        <v>2</v>
      </c>
      <c r="M38" s="90">
        <v>10.130000000000001</v>
      </c>
      <c r="N38" s="90">
        <v>16.93</v>
      </c>
      <c r="O38" s="90">
        <v>-6.84</v>
      </c>
      <c r="P38" s="92" t="s">
        <v>1870</v>
      </c>
      <c r="Q38" s="92" t="s">
        <v>1870</v>
      </c>
      <c r="R38" s="90">
        <v>10.130000000000001</v>
      </c>
      <c r="S38" s="66"/>
    </row>
    <row r="39" spans="1:19" x14ac:dyDescent="0.15">
      <c r="A39" s="112"/>
      <c r="B39" s="118"/>
      <c r="C39" s="119"/>
      <c r="D39" s="83" t="s">
        <v>1420</v>
      </c>
      <c r="E39" s="91" t="s">
        <v>1421</v>
      </c>
      <c r="F39" s="83" t="s">
        <v>1419</v>
      </c>
      <c r="G39" s="85">
        <v>0.7</v>
      </c>
      <c r="H39" s="86" t="s">
        <v>1413</v>
      </c>
      <c r="I39" s="87">
        <v>0.62</v>
      </c>
      <c r="J39" s="88">
        <v>44790</v>
      </c>
      <c r="K39" s="89">
        <v>77.191048640000005</v>
      </c>
      <c r="L39" s="90">
        <v>4.12</v>
      </c>
      <c r="M39" s="90">
        <v>11.87</v>
      </c>
      <c r="N39" s="90">
        <v>20.61</v>
      </c>
      <c r="O39" s="92" t="s">
        <v>1870</v>
      </c>
      <c r="P39" s="92" t="s">
        <v>1870</v>
      </c>
      <c r="Q39" s="92" t="s">
        <v>1870</v>
      </c>
      <c r="R39" s="90">
        <v>11.87</v>
      </c>
      <c r="S39" s="66"/>
    </row>
    <row r="40" spans="1:19" x14ac:dyDescent="0.15">
      <c r="A40" s="112"/>
      <c r="B40" s="118"/>
      <c r="C40" s="119"/>
      <c r="D40" s="83" t="s">
        <v>1554</v>
      </c>
      <c r="E40" s="91" t="s">
        <v>1555</v>
      </c>
      <c r="F40" s="93" t="s">
        <v>64</v>
      </c>
      <c r="G40" s="94">
        <v>0.7</v>
      </c>
      <c r="H40" s="95" t="s">
        <v>1556</v>
      </c>
      <c r="I40" s="87">
        <v>0.30000000000000004</v>
      </c>
      <c r="J40" s="96">
        <v>44859</v>
      </c>
      <c r="K40" s="89">
        <v>161.28853781000001</v>
      </c>
      <c r="L40" s="90">
        <v>3.5</v>
      </c>
      <c r="M40" s="90">
        <v>11.22</v>
      </c>
      <c r="N40" s="92" t="s">
        <v>1870</v>
      </c>
      <c r="O40" s="92" t="s">
        <v>1870</v>
      </c>
      <c r="P40" s="92" t="s">
        <v>1870</v>
      </c>
      <c r="Q40" s="92" t="s">
        <v>1870</v>
      </c>
      <c r="R40" s="90">
        <v>11.22</v>
      </c>
      <c r="S40" s="66"/>
    </row>
    <row r="41" spans="1:19" s="64" customFormat="1" x14ac:dyDescent="0.15">
      <c r="A41" s="112"/>
      <c r="B41" s="118"/>
      <c r="C41" s="116"/>
      <c r="D41" s="83" t="s">
        <v>1764</v>
      </c>
      <c r="E41" s="91" t="s">
        <v>1795</v>
      </c>
      <c r="F41" s="93" t="s">
        <v>60</v>
      </c>
      <c r="G41" s="94">
        <v>0.7</v>
      </c>
      <c r="H41" s="95" t="s">
        <v>1796</v>
      </c>
      <c r="I41" s="87">
        <v>0.18</v>
      </c>
      <c r="J41" s="96">
        <v>44957</v>
      </c>
      <c r="K41" s="89">
        <v>1133.13021822</v>
      </c>
      <c r="L41" s="90">
        <v>2.54</v>
      </c>
      <c r="M41" s="92" t="s">
        <v>1870</v>
      </c>
      <c r="N41" s="92" t="s">
        <v>1870</v>
      </c>
      <c r="O41" s="92" t="s">
        <v>1870</v>
      </c>
      <c r="P41" s="92" t="s">
        <v>1870</v>
      </c>
      <c r="Q41" s="92" t="s">
        <v>1870</v>
      </c>
      <c r="R41" s="92" t="s">
        <v>1870</v>
      </c>
    </row>
    <row r="42" spans="1:19" x14ac:dyDescent="0.15">
      <c r="A42" s="112"/>
      <c r="B42" s="118"/>
      <c r="C42" s="115" t="s">
        <v>66</v>
      </c>
      <c r="D42" s="83" t="s">
        <v>67</v>
      </c>
      <c r="E42" s="91" t="s">
        <v>1062</v>
      </c>
      <c r="F42" s="83" t="s">
        <v>23</v>
      </c>
      <c r="G42" s="85">
        <v>0.7</v>
      </c>
      <c r="H42" s="86" t="s">
        <v>68</v>
      </c>
      <c r="I42" s="87">
        <v>0.25</v>
      </c>
      <c r="J42" s="88">
        <v>42277</v>
      </c>
      <c r="K42" s="89">
        <v>5015.1725442200004</v>
      </c>
      <c r="L42" s="90">
        <v>10.25</v>
      </c>
      <c r="M42" s="90">
        <v>30.6</v>
      </c>
      <c r="N42" s="90">
        <v>32.04</v>
      </c>
      <c r="O42" s="90">
        <v>-4.1100000000000003</v>
      </c>
      <c r="P42" s="90">
        <v>-11.96</v>
      </c>
      <c r="Q42" s="90">
        <v>35.6</v>
      </c>
      <c r="R42" s="90">
        <v>30.6</v>
      </c>
      <c r="S42" s="66"/>
    </row>
    <row r="43" spans="1:19" x14ac:dyDescent="0.15">
      <c r="A43" s="112"/>
      <c r="B43" s="118"/>
      <c r="C43" s="119"/>
      <c r="D43" s="83" t="s">
        <v>1422</v>
      </c>
      <c r="E43" s="91" t="s">
        <v>1086</v>
      </c>
      <c r="F43" s="83" t="s">
        <v>26</v>
      </c>
      <c r="G43" s="85">
        <v>0.7</v>
      </c>
      <c r="H43" s="86" t="s">
        <v>69</v>
      </c>
      <c r="I43" s="87">
        <v>0.19</v>
      </c>
      <c r="J43" s="88">
        <v>42319</v>
      </c>
      <c r="K43" s="89">
        <v>1191.6039389299999</v>
      </c>
      <c r="L43" s="90">
        <v>9.85</v>
      </c>
      <c r="M43" s="90">
        <v>30.66</v>
      </c>
      <c r="N43" s="90">
        <v>32.67</v>
      </c>
      <c r="O43" s="90">
        <v>-3.43</v>
      </c>
      <c r="P43" s="90">
        <v>-10.050000000000001</v>
      </c>
      <c r="Q43" s="90">
        <v>39.090000000000003</v>
      </c>
      <c r="R43" s="90">
        <v>30.66</v>
      </c>
      <c r="S43" s="66"/>
    </row>
    <row r="44" spans="1:19" x14ac:dyDescent="0.15">
      <c r="A44" s="112"/>
      <c r="B44" s="118"/>
      <c r="C44" s="119"/>
      <c r="D44" s="83" t="s">
        <v>70</v>
      </c>
      <c r="E44" s="91" t="s">
        <v>1091</v>
      </c>
      <c r="F44" s="83" t="s">
        <v>29</v>
      </c>
      <c r="G44" s="85">
        <v>0.7</v>
      </c>
      <c r="H44" s="86" t="s">
        <v>71</v>
      </c>
      <c r="I44" s="87">
        <v>0.18000000000000002</v>
      </c>
      <c r="J44" s="88">
        <v>42901</v>
      </c>
      <c r="K44" s="89">
        <v>1335.5425369000002</v>
      </c>
      <c r="L44" s="90">
        <v>9.64</v>
      </c>
      <c r="M44" s="90">
        <v>30.53</v>
      </c>
      <c r="N44" s="90">
        <v>31.42</v>
      </c>
      <c r="O44" s="90">
        <v>-4.6900000000000004</v>
      </c>
      <c r="P44" s="90">
        <v>-11.28</v>
      </c>
      <c r="Q44" s="90">
        <v>36.97</v>
      </c>
      <c r="R44" s="90">
        <v>30.53</v>
      </c>
      <c r="S44" s="66"/>
    </row>
    <row r="45" spans="1:19" x14ac:dyDescent="0.15">
      <c r="A45" s="112"/>
      <c r="B45" s="118"/>
      <c r="C45" s="119"/>
      <c r="D45" s="83" t="s">
        <v>72</v>
      </c>
      <c r="E45" s="91" t="s">
        <v>1161</v>
      </c>
      <c r="F45" s="83" t="s">
        <v>37</v>
      </c>
      <c r="G45" s="85">
        <v>0.7</v>
      </c>
      <c r="H45" s="86" t="s">
        <v>69</v>
      </c>
      <c r="I45" s="87">
        <v>0.15</v>
      </c>
      <c r="J45" s="88">
        <v>43486</v>
      </c>
      <c r="K45" s="89">
        <v>132.33906945999999</v>
      </c>
      <c r="L45" s="90">
        <v>9.08</v>
      </c>
      <c r="M45" s="90">
        <v>30.34</v>
      </c>
      <c r="N45" s="90">
        <v>31.86</v>
      </c>
      <c r="O45" s="90">
        <v>-5.0199999999999996</v>
      </c>
      <c r="P45" s="90">
        <v>-12.95</v>
      </c>
      <c r="Q45" s="90">
        <v>35.72</v>
      </c>
      <c r="R45" s="90">
        <v>30.34</v>
      </c>
      <c r="S45" s="66"/>
    </row>
    <row r="46" spans="1:19" x14ac:dyDescent="0.15">
      <c r="A46" s="112"/>
      <c r="B46" s="118"/>
      <c r="C46" s="119"/>
      <c r="D46" s="83" t="s">
        <v>73</v>
      </c>
      <c r="E46" s="91" t="s">
        <v>1128</v>
      </c>
      <c r="F46" s="83" t="s">
        <v>33</v>
      </c>
      <c r="G46" s="85">
        <v>0.7</v>
      </c>
      <c r="H46" s="86" t="s">
        <v>69</v>
      </c>
      <c r="I46" s="87">
        <v>0.20000000000000004</v>
      </c>
      <c r="J46" s="88">
        <v>43325</v>
      </c>
      <c r="K46" s="89">
        <v>208.02298368000001</v>
      </c>
      <c r="L46" s="90">
        <v>9.66</v>
      </c>
      <c r="M46" s="90">
        <v>30.07</v>
      </c>
      <c r="N46" s="90">
        <v>32.26</v>
      </c>
      <c r="O46" s="90">
        <v>-4.71</v>
      </c>
      <c r="P46" s="90">
        <v>-11.59</v>
      </c>
      <c r="Q46" s="90">
        <v>37.78</v>
      </c>
      <c r="R46" s="90">
        <v>30.07</v>
      </c>
      <c r="S46" s="66"/>
    </row>
    <row r="47" spans="1:19" x14ac:dyDescent="0.15">
      <c r="A47" s="112"/>
      <c r="B47" s="118"/>
      <c r="C47" s="119"/>
      <c r="D47" s="83" t="s">
        <v>1507</v>
      </c>
      <c r="E47" s="91" t="s">
        <v>1211</v>
      </c>
      <c r="F47" s="83" t="s">
        <v>38</v>
      </c>
      <c r="G47" s="85">
        <v>0.7</v>
      </c>
      <c r="H47" s="86" t="s">
        <v>74</v>
      </c>
      <c r="I47" s="87">
        <v>0.30000000000000004</v>
      </c>
      <c r="J47" s="88">
        <v>42614</v>
      </c>
      <c r="K47" s="89">
        <v>72.310171830000002</v>
      </c>
      <c r="L47" s="90">
        <v>6.98</v>
      </c>
      <c r="M47" s="90">
        <v>24.66</v>
      </c>
      <c r="N47" s="90">
        <v>25.05</v>
      </c>
      <c r="O47" s="90">
        <v>-10.79</v>
      </c>
      <c r="P47" s="90">
        <v>-12.64</v>
      </c>
      <c r="Q47" s="90">
        <v>47.34</v>
      </c>
      <c r="R47" s="90">
        <v>24.66</v>
      </c>
      <c r="S47" s="66"/>
    </row>
    <row r="48" spans="1:19" x14ac:dyDescent="0.15">
      <c r="A48" s="112"/>
      <c r="B48" s="118"/>
      <c r="C48" s="119"/>
      <c r="D48" s="83" t="s">
        <v>75</v>
      </c>
      <c r="E48" s="91" t="s">
        <v>1224</v>
      </c>
      <c r="F48" s="83" t="s">
        <v>35</v>
      </c>
      <c r="G48" s="85">
        <v>0.7</v>
      </c>
      <c r="H48" s="86" t="s">
        <v>69</v>
      </c>
      <c r="I48" s="87">
        <v>0.15</v>
      </c>
      <c r="J48" s="88">
        <v>43285</v>
      </c>
      <c r="K48" s="89">
        <v>25.722316609999996</v>
      </c>
      <c r="L48" s="90">
        <v>9.5399999999999991</v>
      </c>
      <c r="M48" s="90">
        <v>30.18</v>
      </c>
      <c r="N48" s="90">
        <v>32.9</v>
      </c>
      <c r="O48" s="90">
        <v>-3.96</v>
      </c>
      <c r="P48" s="90">
        <v>-10.56</v>
      </c>
      <c r="Q48" s="90">
        <v>38.01</v>
      </c>
      <c r="R48" s="90">
        <v>30.18</v>
      </c>
      <c r="S48" s="66"/>
    </row>
    <row r="49" spans="1:19" x14ac:dyDescent="0.15">
      <c r="A49" s="112"/>
      <c r="B49" s="118"/>
      <c r="C49" s="119"/>
      <c r="D49" s="83" t="s">
        <v>1508</v>
      </c>
      <c r="E49" s="91" t="s">
        <v>1151</v>
      </c>
      <c r="F49" s="83" t="s">
        <v>38</v>
      </c>
      <c r="G49" s="85">
        <v>0.7</v>
      </c>
      <c r="H49" s="86" t="s">
        <v>69</v>
      </c>
      <c r="I49" s="87">
        <v>0.02</v>
      </c>
      <c r="J49" s="88">
        <v>43957</v>
      </c>
      <c r="K49" s="89">
        <v>178.50415796000001</v>
      </c>
      <c r="L49" s="90">
        <v>10.42</v>
      </c>
      <c r="M49" s="90">
        <v>31.27</v>
      </c>
      <c r="N49" s="90">
        <v>33.19</v>
      </c>
      <c r="O49" s="90">
        <v>-5.07</v>
      </c>
      <c r="P49" s="90">
        <v>-11.14</v>
      </c>
      <c r="Q49" s="92" t="s">
        <v>1870</v>
      </c>
      <c r="R49" s="90">
        <v>31.27</v>
      </c>
      <c r="S49" s="66"/>
    </row>
    <row r="50" spans="1:19" s="64" customFormat="1" x14ac:dyDescent="0.15">
      <c r="A50" s="112"/>
      <c r="B50" s="118"/>
      <c r="C50" s="116"/>
      <c r="D50" s="83" t="s">
        <v>1765</v>
      </c>
      <c r="E50" s="91" t="s">
        <v>1797</v>
      </c>
      <c r="F50" s="83" t="s">
        <v>40</v>
      </c>
      <c r="G50" s="85">
        <v>0.7</v>
      </c>
      <c r="H50" s="86" t="s">
        <v>69</v>
      </c>
      <c r="I50" s="87">
        <v>0.15</v>
      </c>
      <c r="J50" s="88">
        <v>44957</v>
      </c>
      <c r="K50" s="89">
        <v>134.41696332000001</v>
      </c>
      <c r="L50" s="90">
        <v>10.039999999999999</v>
      </c>
      <c r="M50" s="92" t="s">
        <v>1870</v>
      </c>
      <c r="N50" s="92" t="s">
        <v>1870</v>
      </c>
      <c r="O50" s="92" t="s">
        <v>1870</v>
      </c>
      <c r="P50" s="92" t="s">
        <v>1870</v>
      </c>
      <c r="Q50" s="92" t="s">
        <v>1870</v>
      </c>
      <c r="R50" s="92" t="s">
        <v>1870</v>
      </c>
    </row>
    <row r="51" spans="1:19" x14ac:dyDescent="0.15">
      <c r="A51" s="112"/>
      <c r="B51" s="118"/>
      <c r="C51" s="115" t="s">
        <v>76</v>
      </c>
      <c r="D51" s="83" t="s">
        <v>77</v>
      </c>
      <c r="E51" s="91" t="s">
        <v>1185</v>
      </c>
      <c r="F51" s="83" t="s">
        <v>23</v>
      </c>
      <c r="G51" s="85">
        <v>0.7</v>
      </c>
      <c r="H51" s="86" t="s">
        <v>78</v>
      </c>
      <c r="I51" s="87">
        <v>0.25</v>
      </c>
      <c r="J51" s="88">
        <v>42632</v>
      </c>
      <c r="K51" s="89">
        <v>104.95203960000001</v>
      </c>
      <c r="L51" s="90">
        <v>-0.19</v>
      </c>
      <c r="M51" s="90">
        <v>4.3899999999999997</v>
      </c>
      <c r="N51" s="90">
        <v>13.74</v>
      </c>
      <c r="O51" s="90">
        <v>-13.04</v>
      </c>
      <c r="P51" s="90">
        <v>-14.22</v>
      </c>
      <c r="Q51" s="90">
        <v>52.74</v>
      </c>
      <c r="R51" s="90">
        <v>4.3899999999999997</v>
      </c>
      <c r="S51" s="66"/>
    </row>
    <row r="52" spans="1:19" x14ac:dyDescent="0.15">
      <c r="A52" s="112"/>
      <c r="B52" s="118"/>
      <c r="C52" s="119"/>
      <c r="D52" s="83" t="s">
        <v>79</v>
      </c>
      <c r="E52" s="91" t="s">
        <v>1138</v>
      </c>
      <c r="F52" s="83" t="s">
        <v>26</v>
      </c>
      <c r="G52" s="85">
        <v>0.7</v>
      </c>
      <c r="H52" s="86" t="s">
        <v>80</v>
      </c>
      <c r="I52" s="87">
        <v>0.25</v>
      </c>
      <c r="J52" s="88">
        <v>42632</v>
      </c>
      <c r="K52" s="89">
        <v>186.06759736000001</v>
      </c>
      <c r="L52" s="90">
        <v>0.32</v>
      </c>
      <c r="M52" s="90">
        <v>4.25</v>
      </c>
      <c r="N52" s="90">
        <v>12.53</v>
      </c>
      <c r="O52" s="90">
        <v>-11.01</v>
      </c>
      <c r="P52" s="90">
        <v>-11.58</v>
      </c>
      <c r="Q52" s="90">
        <v>58.53</v>
      </c>
      <c r="R52" s="90">
        <v>4.25</v>
      </c>
      <c r="S52" s="66"/>
    </row>
    <row r="53" spans="1:19" x14ac:dyDescent="0.15">
      <c r="A53" s="112"/>
      <c r="B53" s="118"/>
      <c r="C53" s="119"/>
      <c r="D53" s="83" t="s">
        <v>881</v>
      </c>
      <c r="E53" s="91" t="s">
        <v>1094</v>
      </c>
      <c r="F53" s="83" t="s">
        <v>23</v>
      </c>
      <c r="G53" s="85">
        <v>0.7</v>
      </c>
      <c r="H53" s="86" t="s">
        <v>1252</v>
      </c>
      <c r="I53" s="87">
        <v>0.15</v>
      </c>
      <c r="J53" s="88">
        <v>44406</v>
      </c>
      <c r="K53" s="89">
        <v>87.492921910000007</v>
      </c>
      <c r="L53" s="90">
        <v>3.99</v>
      </c>
      <c r="M53" s="90">
        <v>18.91</v>
      </c>
      <c r="N53" s="90">
        <v>18.03</v>
      </c>
      <c r="O53" s="90">
        <v>-2.15</v>
      </c>
      <c r="P53" s="92" t="s">
        <v>1870</v>
      </c>
      <c r="Q53" s="92" t="s">
        <v>1870</v>
      </c>
      <c r="R53" s="90">
        <v>18.91</v>
      </c>
      <c r="S53" s="66"/>
    </row>
    <row r="54" spans="1:19" x14ac:dyDescent="0.15">
      <c r="A54" s="112"/>
      <c r="B54" s="118"/>
      <c r="C54" s="116"/>
      <c r="D54" s="83" t="s">
        <v>81</v>
      </c>
      <c r="E54" s="91" t="s">
        <v>1223</v>
      </c>
      <c r="F54" s="83" t="s">
        <v>35</v>
      </c>
      <c r="G54" s="85">
        <v>0.7</v>
      </c>
      <c r="H54" s="86" t="s">
        <v>80</v>
      </c>
      <c r="I54" s="87">
        <v>0.23</v>
      </c>
      <c r="J54" s="88">
        <v>43230</v>
      </c>
      <c r="K54" s="89">
        <v>48.007975079999994</v>
      </c>
      <c r="L54" s="90">
        <v>0.79</v>
      </c>
      <c r="M54" s="90">
        <v>4.79</v>
      </c>
      <c r="N54" s="90">
        <v>14.52</v>
      </c>
      <c r="O54" s="90">
        <v>-12.82</v>
      </c>
      <c r="P54" s="90">
        <v>-14.22</v>
      </c>
      <c r="Q54" s="90">
        <v>57.32</v>
      </c>
      <c r="R54" s="90">
        <v>4.79</v>
      </c>
      <c r="S54" s="66"/>
    </row>
    <row r="55" spans="1:19" x14ac:dyDescent="0.15">
      <c r="A55" s="112"/>
      <c r="B55" s="118"/>
      <c r="C55" s="115" t="s">
        <v>82</v>
      </c>
      <c r="D55" s="83" t="s">
        <v>83</v>
      </c>
      <c r="E55" s="91" t="s">
        <v>1063</v>
      </c>
      <c r="F55" s="83" t="s">
        <v>23</v>
      </c>
      <c r="G55" s="85">
        <v>0.7</v>
      </c>
      <c r="H55" s="86" t="s">
        <v>31</v>
      </c>
      <c r="I55" s="87">
        <v>0.09</v>
      </c>
      <c r="J55" s="88">
        <v>43047</v>
      </c>
      <c r="K55" s="89">
        <v>6212.16820482</v>
      </c>
      <c r="L55" s="90">
        <v>3.3</v>
      </c>
      <c r="M55" s="90">
        <v>12.78</v>
      </c>
      <c r="N55" s="90">
        <v>18.260000000000002</v>
      </c>
      <c r="O55" s="90">
        <v>-7.52</v>
      </c>
      <c r="P55" s="90">
        <v>-19.05</v>
      </c>
      <c r="Q55" s="90">
        <v>43.17</v>
      </c>
      <c r="R55" s="90">
        <v>12.78</v>
      </c>
      <c r="S55" s="66"/>
    </row>
    <row r="56" spans="1:19" x14ac:dyDescent="0.15">
      <c r="A56" s="112"/>
      <c r="B56" s="118"/>
      <c r="C56" s="119"/>
      <c r="D56" s="83" t="s">
        <v>84</v>
      </c>
      <c r="E56" s="91" t="s">
        <v>1056</v>
      </c>
      <c r="F56" s="83" t="s">
        <v>26</v>
      </c>
      <c r="G56" s="85">
        <v>0.7</v>
      </c>
      <c r="H56" s="86" t="s">
        <v>85</v>
      </c>
      <c r="I56" s="87">
        <v>0.12</v>
      </c>
      <c r="J56" s="88">
        <v>43423</v>
      </c>
      <c r="K56" s="89">
        <v>17500.581506229999</v>
      </c>
      <c r="L56" s="90">
        <v>3.5</v>
      </c>
      <c r="M56" s="90">
        <v>12.56</v>
      </c>
      <c r="N56" s="90">
        <v>17.71</v>
      </c>
      <c r="O56" s="90">
        <v>-7.5</v>
      </c>
      <c r="P56" s="90">
        <v>-18.920000000000002</v>
      </c>
      <c r="Q56" s="90">
        <v>43.63</v>
      </c>
      <c r="R56" s="90">
        <v>12.56</v>
      </c>
      <c r="S56" s="66"/>
    </row>
    <row r="57" spans="1:19" x14ac:dyDescent="0.15">
      <c r="A57" s="112"/>
      <c r="B57" s="118"/>
      <c r="C57" s="119"/>
      <c r="D57" s="83" t="s">
        <v>882</v>
      </c>
      <c r="E57" s="91" t="s">
        <v>1075</v>
      </c>
      <c r="F57" s="83" t="s">
        <v>33</v>
      </c>
      <c r="G57" s="85">
        <v>0.7</v>
      </c>
      <c r="H57" s="86" t="s">
        <v>31</v>
      </c>
      <c r="I57" s="87">
        <v>0.12</v>
      </c>
      <c r="J57" s="88">
        <v>43704</v>
      </c>
      <c r="K57" s="89">
        <v>1725.93389877</v>
      </c>
      <c r="L57" s="90">
        <v>3.16</v>
      </c>
      <c r="M57" s="90">
        <v>12.79</v>
      </c>
      <c r="N57" s="90">
        <v>17.88</v>
      </c>
      <c r="O57" s="90">
        <v>-7.74</v>
      </c>
      <c r="P57" s="90">
        <v>-19.13</v>
      </c>
      <c r="Q57" s="90">
        <v>43.01</v>
      </c>
      <c r="R57" s="90">
        <v>12.79</v>
      </c>
      <c r="S57" s="66"/>
    </row>
    <row r="58" spans="1:19" x14ac:dyDescent="0.15">
      <c r="A58" s="112"/>
      <c r="B58" s="118"/>
      <c r="C58" s="119"/>
      <c r="D58" s="83" t="s">
        <v>86</v>
      </c>
      <c r="E58" s="91" t="s">
        <v>1122</v>
      </c>
      <c r="F58" s="83" t="s">
        <v>23</v>
      </c>
      <c r="G58" s="85">
        <v>0.7</v>
      </c>
      <c r="H58" s="86" t="s">
        <v>87</v>
      </c>
      <c r="I58" s="87">
        <v>0.05</v>
      </c>
      <c r="J58" s="88">
        <v>43182</v>
      </c>
      <c r="K58" s="89">
        <v>292.76419490000001</v>
      </c>
      <c r="L58" s="90">
        <v>3.01</v>
      </c>
      <c r="M58" s="90">
        <v>12.37</v>
      </c>
      <c r="N58" s="90">
        <v>17.829999999999998</v>
      </c>
      <c r="O58" s="90">
        <v>-10.23</v>
      </c>
      <c r="P58" s="90">
        <v>-20.71</v>
      </c>
      <c r="Q58" s="90">
        <v>37.58</v>
      </c>
      <c r="R58" s="90">
        <v>12.37</v>
      </c>
      <c r="S58" s="66"/>
    </row>
    <row r="59" spans="1:19" x14ac:dyDescent="0.15">
      <c r="A59" s="112"/>
      <c r="B59" s="118"/>
      <c r="C59" s="119"/>
      <c r="D59" s="83" t="s">
        <v>88</v>
      </c>
      <c r="E59" s="91" t="s">
        <v>1208</v>
      </c>
      <c r="F59" s="83" t="s">
        <v>23</v>
      </c>
      <c r="G59" s="85">
        <v>0.7</v>
      </c>
      <c r="H59" s="86" t="s">
        <v>89</v>
      </c>
      <c r="I59" s="87">
        <v>0.09</v>
      </c>
      <c r="J59" s="88">
        <v>41026</v>
      </c>
      <c r="K59" s="89">
        <v>94.188294069999998</v>
      </c>
      <c r="L59" s="90">
        <v>2.52</v>
      </c>
      <c r="M59" s="90">
        <v>11.82</v>
      </c>
      <c r="N59" s="90">
        <v>17.489999999999998</v>
      </c>
      <c r="O59" s="90">
        <v>-9.3800000000000008</v>
      </c>
      <c r="P59" s="90">
        <v>-22.02</v>
      </c>
      <c r="Q59" s="90">
        <v>36.369999999999997</v>
      </c>
      <c r="R59" s="90">
        <v>11.82</v>
      </c>
      <c r="S59" s="66"/>
    </row>
    <row r="60" spans="1:19" x14ac:dyDescent="0.15">
      <c r="A60" s="112"/>
      <c r="B60" s="118"/>
      <c r="C60" s="119"/>
      <c r="D60" s="83" t="s">
        <v>883</v>
      </c>
      <c r="E60" s="91" t="s">
        <v>1168</v>
      </c>
      <c r="F60" s="83" t="s">
        <v>40</v>
      </c>
      <c r="G60" s="85">
        <v>0.7</v>
      </c>
      <c r="H60" s="86" t="s">
        <v>87</v>
      </c>
      <c r="I60" s="87">
        <v>0.05</v>
      </c>
      <c r="J60" s="88">
        <v>43182</v>
      </c>
      <c r="K60" s="89">
        <v>107.62265391999999</v>
      </c>
      <c r="L60" s="90">
        <v>2.41</v>
      </c>
      <c r="M60" s="90">
        <v>11.05</v>
      </c>
      <c r="N60" s="90">
        <v>16.739999999999998</v>
      </c>
      <c r="O60" s="90">
        <v>-11.3</v>
      </c>
      <c r="P60" s="90">
        <v>-21.35</v>
      </c>
      <c r="Q60" s="90">
        <v>36.58</v>
      </c>
      <c r="R60" s="90">
        <v>11.05</v>
      </c>
      <c r="S60" s="66"/>
    </row>
    <row r="61" spans="1:19" x14ac:dyDescent="0.15">
      <c r="A61" s="112"/>
      <c r="B61" s="118"/>
      <c r="C61" s="119"/>
      <c r="D61" s="83" t="s">
        <v>90</v>
      </c>
      <c r="E61" s="91" t="s">
        <v>1174</v>
      </c>
      <c r="F61" s="83" t="s">
        <v>29</v>
      </c>
      <c r="G61" s="85">
        <v>0.7</v>
      </c>
      <c r="H61" s="86" t="s">
        <v>91</v>
      </c>
      <c r="I61" s="87">
        <v>0.05</v>
      </c>
      <c r="J61" s="88">
        <v>43182</v>
      </c>
      <c r="K61" s="89">
        <v>101.72319404</v>
      </c>
      <c r="L61" s="90">
        <v>3.23</v>
      </c>
      <c r="M61" s="90">
        <v>12.15</v>
      </c>
      <c r="N61" s="90">
        <v>17.86</v>
      </c>
      <c r="O61" s="90">
        <v>-10.3</v>
      </c>
      <c r="P61" s="90">
        <v>-20.04</v>
      </c>
      <c r="Q61" s="90">
        <v>39.21</v>
      </c>
      <c r="R61" s="90">
        <v>12.15</v>
      </c>
      <c r="S61" s="66"/>
    </row>
    <row r="62" spans="1:19" x14ac:dyDescent="0.15">
      <c r="A62" s="112"/>
      <c r="B62" s="118"/>
      <c r="C62" s="119"/>
      <c r="D62" s="83" t="s">
        <v>92</v>
      </c>
      <c r="E62" s="91" t="s">
        <v>1143</v>
      </c>
      <c r="F62" s="83" t="s">
        <v>26</v>
      </c>
      <c r="G62" s="85">
        <v>0.7</v>
      </c>
      <c r="H62" s="86" t="s">
        <v>87</v>
      </c>
      <c r="I62" s="87">
        <v>0.09</v>
      </c>
      <c r="J62" s="88">
        <v>43182</v>
      </c>
      <c r="K62" s="89">
        <v>107.83016687</v>
      </c>
      <c r="L62" s="90">
        <v>2.5</v>
      </c>
      <c r="M62" s="90">
        <v>11.71</v>
      </c>
      <c r="N62" s="90">
        <v>17.12</v>
      </c>
      <c r="O62" s="90">
        <v>-10.49</v>
      </c>
      <c r="P62" s="90">
        <v>-20.66</v>
      </c>
      <c r="Q62" s="90">
        <v>38.32</v>
      </c>
      <c r="R62" s="90">
        <v>11.71</v>
      </c>
      <c r="S62" s="66"/>
    </row>
    <row r="63" spans="1:19" x14ac:dyDescent="0.15">
      <c r="A63" s="112"/>
      <c r="B63" s="118"/>
      <c r="C63" s="119"/>
      <c r="D63" s="83" t="s">
        <v>93</v>
      </c>
      <c r="E63" s="91" t="s">
        <v>1182</v>
      </c>
      <c r="F63" s="83" t="s">
        <v>35</v>
      </c>
      <c r="G63" s="85">
        <v>0.7</v>
      </c>
      <c r="H63" s="86" t="s">
        <v>87</v>
      </c>
      <c r="I63" s="87">
        <v>8.9999999999999983E-2</v>
      </c>
      <c r="J63" s="88">
        <v>43182</v>
      </c>
      <c r="K63" s="89">
        <v>91.961975120000005</v>
      </c>
      <c r="L63" s="90">
        <v>3.06</v>
      </c>
      <c r="M63" s="90">
        <v>12.45</v>
      </c>
      <c r="N63" s="90">
        <v>18.190000000000001</v>
      </c>
      <c r="O63" s="90">
        <v>-10.91</v>
      </c>
      <c r="P63" s="90">
        <v>-21.31</v>
      </c>
      <c r="Q63" s="90">
        <v>37.26</v>
      </c>
      <c r="R63" s="90">
        <v>12.45</v>
      </c>
      <c r="S63" s="66"/>
    </row>
    <row r="64" spans="1:19" x14ac:dyDescent="0.15">
      <c r="A64" s="112"/>
      <c r="B64" s="118"/>
      <c r="C64" s="119"/>
      <c r="D64" s="83" t="s">
        <v>94</v>
      </c>
      <c r="E64" s="91" t="s">
        <v>1218</v>
      </c>
      <c r="F64" s="83" t="s">
        <v>33</v>
      </c>
      <c r="G64" s="85">
        <v>0.7</v>
      </c>
      <c r="H64" s="86" t="s">
        <v>87</v>
      </c>
      <c r="I64" s="87">
        <v>0.05</v>
      </c>
      <c r="J64" s="88">
        <v>43325</v>
      </c>
      <c r="K64" s="89">
        <v>82.736306179999985</v>
      </c>
      <c r="L64" s="90">
        <v>3.22</v>
      </c>
      <c r="M64" s="90">
        <v>12.05</v>
      </c>
      <c r="N64" s="90">
        <v>16.7</v>
      </c>
      <c r="O64" s="90">
        <v>-10.99</v>
      </c>
      <c r="P64" s="90">
        <v>-21.58</v>
      </c>
      <c r="Q64" s="90">
        <v>36.909999999999997</v>
      </c>
      <c r="R64" s="90">
        <v>12.05</v>
      </c>
      <c r="S64" s="66"/>
    </row>
    <row r="65" spans="1:19" x14ac:dyDescent="0.15">
      <c r="A65" s="112"/>
      <c r="B65" s="118"/>
      <c r="C65" s="119"/>
      <c r="D65" s="83" t="s">
        <v>95</v>
      </c>
      <c r="E65" s="91" t="s">
        <v>1162</v>
      </c>
      <c r="F65" s="83" t="s">
        <v>1557</v>
      </c>
      <c r="G65" s="85">
        <v>0.7</v>
      </c>
      <c r="H65" s="86" t="s">
        <v>87</v>
      </c>
      <c r="I65" s="87">
        <v>9.5000000000000001E-2</v>
      </c>
      <c r="J65" s="88">
        <v>43182</v>
      </c>
      <c r="K65" s="89">
        <v>154.70723126000001</v>
      </c>
      <c r="L65" s="90">
        <v>3.01</v>
      </c>
      <c r="M65" s="90">
        <v>11.46</v>
      </c>
      <c r="N65" s="90">
        <v>17.309999999999999</v>
      </c>
      <c r="O65" s="90">
        <v>-10.61</v>
      </c>
      <c r="P65" s="90">
        <v>-21.15</v>
      </c>
      <c r="Q65" s="90">
        <v>38.07</v>
      </c>
      <c r="R65" s="90">
        <v>11.46</v>
      </c>
      <c r="S65" s="66"/>
    </row>
    <row r="66" spans="1:19" x14ac:dyDescent="0.15">
      <c r="A66" s="112"/>
      <c r="B66" s="118"/>
      <c r="C66" s="119"/>
      <c r="D66" s="83" t="s">
        <v>96</v>
      </c>
      <c r="E66" s="91" t="s">
        <v>1172</v>
      </c>
      <c r="F66" s="83" t="s">
        <v>23</v>
      </c>
      <c r="G66" s="85">
        <v>0.7</v>
      </c>
      <c r="H66" s="86" t="s">
        <v>97</v>
      </c>
      <c r="I66" s="87">
        <v>0.25</v>
      </c>
      <c r="J66" s="88">
        <v>42290</v>
      </c>
      <c r="K66" s="89">
        <v>106.17854059</v>
      </c>
      <c r="L66" s="90">
        <v>3.75</v>
      </c>
      <c r="M66" s="90">
        <v>13.06</v>
      </c>
      <c r="N66" s="90">
        <v>20.65</v>
      </c>
      <c r="O66" s="90">
        <v>-9.41</v>
      </c>
      <c r="P66" s="90">
        <v>-22.52</v>
      </c>
      <c r="Q66" s="90">
        <v>45.9</v>
      </c>
      <c r="R66" s="90">
        <v>13.06</v>
      </c>
      <c r="S66" s="66"/>
    </row>
    <row r="67" spans="1:19" x14ac:dyDescent="0.15">
      <c r="A67" s="112"/>
      <c r="B67" s="118"/>
      <c r="C67" s="119"/>
      <c r="D67" s="83" t="s">
        <v>98</v>
      </c>
      <c r="E67" s="91" t="s">
        <v>1173</v>
      </c>
      <c r="F67" s="83" t="s">
        <v>37</v>
      </c>
      <c r="G67" s="85">
        <v>0.7</v>
      </c>
      <c r="H67" s="86" t="s">
        <v>99</v>
      </c>
      <c r="I67" s="87">
        <v>0.4</v>
      </c>
      <c r="J67" s="88">
        <v>39657</v>
      </c>
      <c r="K67" s="89">
        <v>80.539176820000009</v>
      </c>
      <c r="L67" s="90">
        <v>-0.31</v>
      </c>
      <c r="M67" s="90">
        <v>4.68</v>
      </c>
      <c r="N67" s="90">
        <v>11.1</v>
      </c>
      <c r="O67" s="90">
        <v>-15.25</v>
      </c>
      <c r="P67" s="90">
        <v>-21.63</v>
      </c>
      <c r="Q67" s="90">
        <v>31.48</v>
      </c>
      <c r="R67" s="90">
        <v>4.68</v>
      </c>
      <c r="S67" s="66"/>
    </row>
    <row r="68" spans="1:19" x14ac:dyDescent="0.15">
      <c r="A68" s="112"/>
      <c r="B68" s="118"/>
      <c r="C68" s="119"/>
      <c r="D68" s="83" t="s">
        <v>100</v>
      </c>
      <c r="E68" s="84" t="s">
        <v>101</v>
      </c>
      <c r="F68" s="83" t="s">
        <v>37</v>
      </c>
      <c r="G68" s="85">
        <v>0.7</v>
      </c>
      <c r="H68" s="86" t="s">
        <v>102</v>
      </c>
      <c r="I68" s="87">
        <v>0.22999999999999998</v>
      </c>
      <c r="J68" s="88">
        <v>39469</v>
      </c>
      <c r="K68" s="89">
        <v>92.747301899999997</v>
      </c>
      <c r="L68" s="90">
        <v>3</v>
      </c>
      <c r="M68" s="90">
        <v>12.08</v>
      </c>
      <c r="N68" s="90">
        <v>16.25</v>
      </c>
      <c r="O68" s="90">
        <v>-11.36</v>
      </c>
      <c r="P68" s="90">
        <v>-22.85</v>
      </c>
      <c r="Q68" s="90">
        <v>30.88</v>
      </c>
      <c r="R68" s="90">
        <v>12.08</v>
      </c>
      <c r="S68" s="66"/>
    </row>
    <row r="69" spans="1:19" x14ac:dyDescent="0.15">
      <c r="A69" s="112"/>
      <c r="B69" s="118"/>
      <c r="C69" s="119"/>
      <c r="D69" s="83" t="s">
        <v>103</v>
      </c>
      <c r="E69" s="84" t="s">
        <v>104</v>
      </c>
      <c r="F69" s="83" t="s">
        <v>46</v>
      </c>
      <c r="G69" s="85">
        <v>0.7</v>
      </c>
      <c r="H69" s="86" t="s">
        <v>105</v>
      </c>
      <c r="I69" s="87">
        <v>0.34000000000000008</v>
      </c>
      <c r="J69" s="88">
        <v>40808</v>
      </c>
      <c r="K69" s="89">
        <v>88.639403060000006</v>
      </c>
      <c r="L69" s="90">
        <v>1.76</v>
      </c>
      <c r="M69" s="90">
        <v>8.66</v>
      </c>
      <c r="N69" s="90">
        <v>14.59</v>
      </c>
      <c r="O69" s="90">
        <v>-11.18</v>
      </c>
      <c r="P69" s="90">
        <v>-14.52</v>
      </c>
      <c r="Q69" s="90">
        <v>53.86</v>
      </c>
      <c r="R69" s="90">
        <v>8.66</v>
      </c>
      <c r="S69" s="66"/>
    </row>
    <row r="70" spans="1:19" x14ac:dyDescent="0.15">
      <c r="A70" s="112"/>
      <c r="B70" s="118"/>
      <c r="C70" s="119"/>
      <c r="D70" s="83" t="s">
        <v>106</v>
      </c>
      <c r="E70" s="84" t="s">
        <v>107</v>
      </c>
      <c r="F70" s="83" t="s">
        <v>26</v>
      </c>
      <c r="G70" s="85">
        <v>0.7</v>
      </c>
      <c r="H70" s="86" t="s">
        <v>108</v>
      </c>
      <c r="I70" s="87">
        <v>0.25</v>
      </c>
      <c r="J70" s="88">
        <v>42290</v>
      </c>
      <c r="K70" s="89">
        <v>75.150409300000007</v>
      </c>
      <c r="L70" s="90">
        <v>3.1</v>
      </c>
      <c r="M70" s="90">
        <v>12.44</v>
      </c>
      <c r="N70" s="90">
        <v>19.78</v>
      </c>
      <c r="O70" s="90">
        <v>-8.85</v>
      </c>
      <c r="P70" s="90">
        <v>-22</v>
      </c>
      <c r="Q70" s="90">
        <v>46.96</v>
      </c>
      <c r="R70" s="90">
        <v>12.44</v>
      </c>
      <c r="S70" s="66"/>
    </row>
    <row r="71" spans="1:19" x14ac:dyDescent="0.15">
      <c r="A71" s="112"/>
      <c r="B71" s="114"/>
      <c r="C71" s="116"/>
      <c r="D71" s="83" t="s">
        <v>884</v>
      </c>
      <c r="E71" s="91" t="s">
        <v>1117</v>
      </c>
      <c r="F71" s="83" t="s">
        <v>1423</v>
      </c>
      <c r="G71" s="85">
        <v>0.7</v>
      </c>
      <c r="H71" s="86" t="s">
        <v>1253</v>
      </c>
      <c r="I71" s="87">
        <v>0.8</v>
      </c>
      <c r="J71" s="88">
        <v>44341</v>
      </c>
      <c r="K71" s="89">
        <v>593.87281630999996</v>
      </c>
      <c r="L71" s="90">
        <v>6.61</v>
      </c>
      <c r="M71" s="90">
        <v>13.65</v>
      </c>
      <c r="N71" s="90">
        <v>18.48</v>
      </c>
      <c r="O71" s="90">
        <v>-9.5299999999999994</v>
      </c>
      <c r="P71" s="92" t="s">
        <v>1870</v>
      </c>
      <c r="Q71" s="92" t="s">
        <v>1870</v>
      </c>
      <c r="R71" s="90">
        <v>13.65</v>
      </c>
      <c r="S71" s="66"/>
    </row>
    <row r="72" spans="1:19" x14ac:dyDescent="0.15">
      <c r="A72" s="112"/>
      <c r="B72" s="113" t="s">
        <v>109</v>
      </c>
      <c r="C72" s="115" t="s">
        <v>110</v>
      </c>
      <c r="D72" s="83" t="s">
        <v>111</v>
      </c>
      <c r="E72" s="84" t="s">
        <v>112</v>
      </c>
      <c r="F72" s="83" t="s">
        <v>26</v>
      </c>
      <c r="G72" s="85">
        <v>0.7</v>
      </c>
      <c r="H72" s="86" t="s">
        <v>113</v>
      </c>
      <c r="I72" s="87">
        <v>0.4</v>
      </c>
      <c r="J72" s="88">
        <v>40638</v>
      </c>
      <c r="K72" s="89">
        <v>7676.9265286999998</v>
      </c>
      <c r="L72" s="90">
        <v>3.14</v>
      </c>
      <c r="M72" s="90">
        <v>18.89</v>
      </c>
      <c r="N72" s="90">
        <v>23.97</v>
      </c>
      <c r="O72" s="90">
        <v>-9.4700000000000006</v>
      </c>
      <c r="P72" s="90">
        <v>-19.89</v>
      </c>
      <c r="Q72" s="90">
        <v>55.82</v>
      </c>
      <c r="R72" s="90">
        <v>18.89</v>
      </c>
      <c r="S72" s="66"/>
    </row>
    <row r="73" spans="1:19" x14ac:dyDescent="0.15">
      <c r="A73" s="112"/>
      <c r="B73" s="118"/>
      <c r="C73" s="119"/>
      <c r="D73" s="83" t="s">
        <v>114</v>
      </c>
      <c r="E73" s="84" t="s">
        <v>115</v>
      </c>
      <c r="F73" s="83" t="s">
        <v>23</v>
      </c>
      <c r="G73" s="85">
        <v>0.7</v>
      </c>
      <c r="H73" s="86" t="s">
        <v>113</v>
      </c>
      <c r="I73" s="87">
        <v>0.15</v>
      </c>
      <c r="J73" s="88">
        <v>44099</v>
      </c>
      <c r="K73" s="89">
        <v>293.62948617000001</v>
      </c>
      <c r="L73" s="90">
        <v>3.04</v>
      </c>
      <c r="M73" s="90">
        <v>18.53</v>
      </c>
      <c r="N73" s="90">
        <v>24.32</v>
      </c>
      <c r="O73" s="90">
        <v>-8.0500000000000007</v>
      </c>
      <c r="P73" s="90">
        <v>-18.149999999999999</v>
      </c>
      <c r="Q73" s="92" t="s">
        <v>1870</v>
      </c>
      <c r="R73" s="90">
        <v>18.53</v>
      </c>
      <c r="S73" s="66"/>
    </row>
    <row r="74" spans="1:19" x14ac:dyDescent="0.15">
      <c r="A74" s="112"/>
      <c r="B74" s="118"/>
      <c r="C74" s="119"/>
      <c r="D74" s="83" t="s">
        <v>116</v>
      </c>
      <c r="E74" s="84" t="s">
        <v>117</v>
      </c>
      <c r="F74" s="83" t="s">
        <v>26</v>
      </c>
      <c r="G74" s="85">
        <v>0.7</v>
      </c>
      <c r="H74" s="86" t="s">
        <v>118</v>
      </c>
      <c r="I74" s="87">
        <v>0.4</v>
      </c>
      <c r="J74" s="88">
        <v>40638</v>
      </c>
      <c r="K74" s="89">
        <v>683.43262877000006</v>
      </c>
      <c r="L74" s="90">
        <v>0.06</v>
      </c>
      <c r="M74" s="90">
        <v>-6.87</v>
      </c>
      <c r="N74" s="90">
        <v>-1.02</v>
      </c>
      <c r="O74" s="90">
        <v>-13.84</v>
      </c>
      <c r="P74" s="90">
        <v>-30.54</v>
      </c>
      <c r="Q74" s="90">
        <v>-6.47</v>
      </c>
      <c r="R74" s="90">
        <v>-6.87</v>
      </c>
      <c r="S74" s="66"/>
    </row>
    <row r="75" spans="1:19" x14ac:dyDescent="0.15">
      <c r="A75" s="112"/>
      <c r="B75" s="118"/>
      <c r="C75" s="119"/>
      <c r="D75" s="83" t="s">
        <v>119</v>
      </c>
      <c r="E75" s="84" t="s">
        <v>120</v>
      </c>
      <c r="F75" s="83" t="s">
        <v>29</v>
      </c>
      <c r="G75" s="85">
        <v>0.7</v>
      </c>
      <c r="H75" s="86" t="s">
        <v>121</v>
      </c>
      <c r="I75" s="87">
        <v>0.05</v>
      </c>
      <c r="J75" s="88">
        <v>43076</v>
      </c>
      <c r="K75" s="89">
        <v>58.00878264</v>
      </c>
      <c r="L75" s="90">
        <v>3.46</v>
      </c>
      <c r="M75" s="90">
        <v>18.41</v>
      </c>
      <c r="N75" s="90">
        <v>24.29</v>
      </c>
      <c r="O75" s="90">
        <v>-8.84</v>
      </c>
      <c r="P75" s="90">
        <v>-19.71</v>
      </c>
      <c r="Q75" s="90">
        <v>55.8</v>
      </c>
      <c r="R75" s="90">
        <v>18.41</v>
      </c>
      <c r="S75" s="66"/>
    </row>
    <row r="76" spans="1:19" x14ac:dyDescent="0.15">
      <c r="A76" s="112"/>
      <c r="B76" s="118"/>
      <c r="C76" s="119"/>
      <c r="D76" s="83" t="s">
        <v>122</v>
      </c>
      <c r="E76" s="84" t="s">
        <v>123</v>
      </c>
      <c r="F76" s="83" t="s">
        <v>26</v>
      </c>
      <c r="G76" s="85">
        <v>0.7</v>
      </c>
      <c r="H76" s="86" t="s">
        <v>124</v>
      </c>
      <c r="I76" s="87">
        <v>0.4</v>
      </c>
      <c r="J76" s="88">
        <v>40638</v>
      </c>
      <c r="K76" s="89">
        <v>128.47401719999999</v>
      </c>
      <c r="L76" s="90">
        <v>6.23</v>
      </c>
      <c r="M76" s="90">
        <v>11.97</v>
      </c>
      <c r="N76" s="90">
        <v>20.190000000000001</v>
      </c>
      <c r="O76" s="90">
        <v>-4.83</v>
      </c>
      <c r="P76" s="90">
        <v>-17.68</v>
      </c>
      <c r="Q76" s="90">
        <v>87.9</v>
      </c>
      <c r="R76" s="90">
        <v>11.97</v>
      </c>
      <c r="S76" s="66"/>
    </row>
    <row r="77" spans="1:19" x14ac:dyDescent="0.15">
      <c r="A77" s="112"/>
      <c r="B77" s="118"/>
      <c r="C77" s="119"/>
      <c r="D77" s="83" t="s">
        <v>125</v>
      </c>
      <c r="E77" s="84" t="s">
        <v>126</v>
      </c>
      <c r="F77" s="83" t="s">
        <v>26</v>
      </c>
      <c r="G77" s="85">
        <v>0.7</v>
      </c>
      <c r="H77" s="86" t="s">
        <v>127</v>
      </c>
      <c r="I77" s="87">
        <v>0.4</v>
      </c>
      <c r="J77" s="88">
        <v>40638</v>
      </c>
      <c r="K77" s="89">
        <v>132.77322009</v>
      </c>
      <c r="L77" s="90">
        <v>2.46</v>
      </c>
      <c r="M77" s="90">
        <v>13.76</v>
      </c>
      <c r="N77" s="90">
        <v>25.28</v>
      </c>
      <c r="O77" s="90">
        <v>-4.9800000000000004</v>
      </c>
      <c r="P77" s="90">
        <v>1.41</v>
      </c>
      <c r="Q77" s="90">
        <v>84</v>
      </c>
      <c r="R77" s="90">
        <v>13.76</v>
      </c>
      <c r="S77" s="66"/>
    </row>
    <row r="78" spans="1:19" x14ac:dyDescent="0.15">
      <c r="A78" s="112"/>
      <c r="B78" s="118"/>
      <c r="C78" s="119"/>
      <c r="D78" s="83" t="s">
        <v>128</v>
      </c>
      <c r="E78" s="84" t="s">
        <v>129</v>
      </c>
      <c r="F78" s="83" t="s">
        <v>26</v>
      </c>
      <c r="G78" s="85">
        <v>0.7</v>
      </c>
      <c r="H78" s="86" t="s">
        <v>130</v>
      </c>
      <c r="I78" s="87">
        <v>0.4</v>
      </c>
      <c r="J78" s="88">
        <v>40638</v>
      </c>
      <c r="K78" s="89">
        <v>130.12127118000001</v>
      </c>
      <c r="L78" s="90">
        <v>-6.4</v>
      </c>
      <c r="M78" s="90">
        <v>0.16</v>
      </c>
      <c r="N78" s="90">
        <v>16.600000000000001</v>
      </c>
      <c r="O78" s="90">
        <v>-19.2</v>
      </c>
      <c r="P78" s="90">
        <v>-12.71</v>
      </c>
      <c r="Q78" s="90">
        <v>27.89</v>
      </c>
      <c r="R78" s="90">
        <v>0.16</v>
      </c>
      <c r="S78" s="66"/>
    </row>
    <row r="79" spans="1:19" x14ac:dyDescent="0.15">
      <c r="A79" s="112"/>
      <c r="B79" s="118"/>
      <c r="C79" s="119"/>
      <c r="D79" s="83" t="s">
        <v>131</v>
      </c>
      <c r="E79" s="84" t="s">
        <v>132</v>
      </c>
      <c r="F79" s="83" t="s">
        <v>26</v>
      </c>
      <c r="G79" s="85">
        <v>0.7</v>
      </c>
      <c r="H79" s="86" t="s">
        <v>133</v>
      </c>
      <c r="I79" s="87">
        <v>0.4</v>
      </c>
      <c r="J79" s="88">
        <v>40638</v>
      </c>
      <c r="K79" s="89">
        <v>645.04011875999993</v>
      </c>
      <c r="L79" s="90">
        <v>1.02</v>
      </c>
      <c r="M79" s="90">
        <v>3.49</v>
      </c>
      <c r="N79" s="90">
        <v>8.61</v>
      </c>
      <c r="O79" s="90">
        <v>-5.27</v>
      </c>
      <c r="P79" s="90">
        <v>-9.19</v>
      </c>
      <c r="Q79" s="90">
        <v>72.38</v>
      </c>
      <c r="R79" s="90">
        <v>3.49</v>
      </c>
      <c r="S79" s="66"/>
    </row>
    <row r="80" spans="1:19" x14ac:dyDescent="0.15">
      <c r="A80" s="112"/>
      <c r="B80" s="118"/>
      <c r="C80" s="119"/>
      <c r="D80" s="83" t="s">
        <v>134</v>
      </c>
      <c r="E80" s="84" t="s">
        <v>135</v>
      </c>
      <c r="F80" s="83" t="s">
        <v>26</v>
      </c>
      <c r="G80" s="85">
        <v>0.7</v>
      </c>
      <c r="H80" s="86" t="s">
        <v>136</v>
      </c>
      <c r="I80" s="87">
        <v>0.4</v>
      </c>
      <c r="J80" s="88">
        <v>40638</v>
      </c>
      <c r="K80" s="89">
        <v>872.49777109999991</v>
      </c>
      <c r="L80" s="90">
        <v>9.3699999999999992</v>
      </c>
      <c r="M80" s="90">
        <v>21.4</v>
      </c>
      <c r="N80" s="90">
        <v>26.72</v>
      </c>
      <c r="O80" s="90">
        <v>-3.19</v>
      </c>
      <c r="P80" s="90">
        <v>3.41</v>
      </c>
      <c r="Q80" s="90">
        <v>89.69</v>
      </c>
      <c r="R80" s="90">
        <v>21.4</v>
      </c>
      <c r="S80" s="66"/>
    </row>
    <row r="81" spans="1:19" x14ac:dyDescent="0.15">
      <c r="A81" s="112"/>
      <c r="B81" s="118"/>
      <c r="C81" s="119"/>
      <c r="D81" s="83" t="s">
        <v>137</v>
      </c>
      <c r="E81" s="84" t="s">
        <v>138</v>
      </c>
      <c r="F81" s="83" t="s">
        <v>26</v>
      </c>
      <c r="G81" s="85">
        <v>0.7</v>
      </c>
      <c r="H81" s="86" t="s">
        <v>139</v>
      </c>
      <c r="I81" s="87">
        <v>0.4</v>
      </c>
      <c r="J81" s="88">
        <v>43479</v>
      </c>
      <c r="K81" s="89">
        <v>66.063125380000002</v>
      </c>
      <c r="L81" s="90">
        <v>-0.89</v>
      </c>
      <c r="M81" s="90">
        <v>3.35</v>
      </c>
      <c r="N81" s="90">
        <v>3.47</v>
      </c>
      <c r="O81" s="90">
        <v>-32.54</v>
      </c>
      <c r="P81" s="90">
        <v>-38.44</v>
      </c>
      <c r="Q81" s="90">
        <v>12.24</v>
      </c>
      <c r="R81" s="90">
        <v>3.35</v>
      </c>
      <c r="S81" s="66"/>
    </row>
    <row r="82" spans="1:19" x14ac:dyDescent="0.15">
      <c r="A82" s="112"/>
      <c r="B82" s="118"/>
      <c r="C82" s="119"/>
      <c r="D82" s="83" t="s">
        <v>140</v>
      </c>
      <c r="E82" s="84" t="s">
        <v>141</v>
      </c>
      <c r="F82" s="83" t="s">
        <v>26</v>
      </c>
      <c r="G82" s="85">
        <v>0.7</v>
      </c>
      <c r="H82" s="86" t="s">
        <v>142</v>
      </c>
      <c r="I82" s="87">
        <v>0.4</v>
      </c>
      <c r="J82" s="88">
        <v>42269</v>
      </c>
      <c r="K82" s="89">
        <v>292.25066581999999</v>
      </c>
      <c r="L82" s="90">
        <v>0.26</v>
      </c>
      <c r="M82" s="90">
        <v>-8.84</v>
      </c>
      <c r="N82" s="90">
        <v>-3.92</v>
      </c>
      <c r="O82" s="90">
        <v>-21.96</v>
      </c>
      <c r="P82" s="90">
        <v>-39.340000000000003</v>
      </c>
      <c r="Q82" s="90">
        <v>-20.57</v>
      </c>
      <c r="R82" s="90">
        <v>-8.84</v>
      </c>
      <c r="S82" s="66"/>
    </row>
    <row r="83" spans="1:19" x14ac:dyDescent="0.15">
      <c r="A83" s="112"/>
      <c r="B83" s="118"/>
      <c r="C83" s="119"/>
      <c r="D83" s="83" t="s">
        <v>143</v>
      </c>
      <c r="E83" s="84" t="s">
        <v>144</v>
      </c>
      <c r="F83" s="83" t="s">
        <v>26</v>
      </c>
      <c r="G83" s="85">
        <v>0.7</v>
      </c>
      <c r="H83" s="86" t="s">
        <v>145</v>
      </c>
      <c r="I83" s="87">
        <v>0.4</v>
      </c>
      <c r="J83" s="88">
        <v>40638</v>
      </c>
      <c r="K83" s="89">
        <v>58.107558929999996</v>
      </c>
      <c r="L83" s="90">
        <v>1.83</v>
      </c>
      <c r="M83" s="90">
        <v>12.07</v>
      </c>
      <c r="N83" s="90">
        <v>8.64</v>
      </c>
      <c r="O83" s="90">
        <v>-3.63</v>
      </c>
      <c r="P83" s="90">
        <v>-18.27</v>
      </c>
      <c r="Q83" s="90">
        <v>54.84</v>
      </c>
      <c r="R83" s="90">
        <v>12.07</v>
      </c>
      <c r="S83" s="66"/>
    </row>
    <row r="84" spans="1:19" x14ac:dyDescent="0.15">
      <c r="A84" s="112"/>
      <c r="B84" s="118"/>
      <c r="C84" s="119"/>
      <c r="D84" s="83" t="s">
        <v>146</v>
      </c>
      <c r="E84" s="84" t="s">
        <v>147</v>
      </c>
      <c r="F84" s="83" t="s">
        <v>29</v>
      </c>
      <c r="G84" s="85">
        <v>0.7</v>
      </c>
      <c r="H84" s="86" t="s">
        <v>148</v>
      </c>
      <c r="I84" s="87">
        <v>0.19</v>
      </c>
      <c r="J84" s="88">
        <v>43076</v>
      </c>
      <c r="K84" s="89">
        <v>31.69618212</v>
      </c>
      <c r="L84" s="90">
        <v>-6.76</v>
      </c>
      <c r="M84" s="90">
        <v>0.25</v>
      </c>
      <c r="N84" s="90">
        <v>17.47</v>
      </c>
      <c r="O84" s="90">
        <v>-18.82</v>
      </c>
      <c r="P84" s="90">
        <v>-10.69</v>
      </c>
      <c r="Q84" s="90">
        <v>35.18</v>
      </c>
      <c r="R84" s="90">
        <v>0.25</v>
      </c>
      <c r="S84" s="66"/>
    </row>
    <row r="85" spans="1:19" x14ac:dyDescent="0.15">
      <c r="A85" s="112"/>
      <c r="B85" s="118"/>
      <c r="C85" s="119"/>
      <c r="D85" s="83" t="s">
        <v>149</v>
      </c>
      <c r="E85" s="84" t="s">
        <v>150</v>
      </c>
      <c r="F85" s="83" t="s">
        <v>29</v>
      </c>
      <c r="G85" s="85">
        <v>0.7</v>
      </c>
      <c r="H85" s="86" t="s">
        <v>151</v>
      </c>
      <c r="I85" s="87">
        <v>0.05</v>
      </c>
      <c r="J85" s="88">
        <v>43090</v>
      </c>
      <c r="K85" s="89">
        <v>24.853816259999999</v>
      </c>
      <c r="L85" s="90">
        <v>9.56</v>
      </c>
      <c r="M85" s="90">
        <v>22.77</v>
      </c>
      <c r="N85" s="90">
        <v>27.81</v>
      </c>
      <c r="O85" s="90">
        <v>-2.36</v>
      </c>
      <c r="P85" s="90">
        <v>4.28</v>
      </c>
      <c r="Q85" s="90">
        <v>93.76</v>
      </c>
      <c r="R85" s="90">
        <v>22.77</v>
      </c>
      <c r="S85" s="66"/>
    </row>
    <row r="86" spans="1:19" x14ac:dyDescent="0.15">
      <c r="A86" s="112"/>
      <c r="B86" s="118"/>
      <c r="C86" s="119"/>
      <c r="D86" s="83" t="s">
        <v>152</v>
      </c>
      <c r="E86" s="84" t="s">
        <v>153</v>
      </c>
      <c r="F86" s="83" t="s">
        <v>29</v>
      </c>
      <c r="G86" s="85">
        <v>0.7</v>
      </c>
      <c r="H86" s="86" t="s">
        <v>154</v>
      </c>
      <c r="I86" s="87">
        <v>0.19</v>
      </c>
      <c r="J86" s="88">
        <v>43090</v>
      </c>
      <c r="K86" s="89">
        <v>30.78206599</v>
      </c>
      <c r="L86" s="90">
        <v>2.23</v>
      </c>
      <c r="M86" s="90">
        <v>13.15</v>
      </c>
      <c r="N86" s="90">
        <v>9.24</v>
      </c>
      <c r="O86" s="90">
        <v>-3.55</v>
      </c>
      <c r="P86" s="90">
        <v>-17.190000000000001</v>
      </c>
      <c r="Q86" s="90">
        <v>57.82</v>
      </c>
      <c r="R86" s="90">
        <v>13.15</v>
      </c>
      <c r="S86" s="66"/>
    </row>
    <row r="87" spans="1:19" x14ac:dyDescent="0.15">
      <c r="A87" s="112"/>
      <c r="B87" s="118"/>
      <c r="C87" s="119"/>
      <c r="D87" s="83" t="s">
        <v>155</v>
      </c>
      <c r="E87" s="84" t="s">
        <v>156</v>
      </c>
      <c r="F87" s="83" t="s">
        <v>26</v>
      </c>
      <c r="G87" s="85">
        <v>0.7</v>
      </c>
      <c r="H87" s="86" t="s">
        <v>157</v>
      </c>
      <c r="I87" s="87">
        <v>0.4</v>
      </c>
      <c r="J87" s="88">
        <v>42269</v>
      </c>
      <c r="K87" s="89">
        <v>59.986209189999997</v>
      </c>
      <c r="L87" s="90">
        <v>2.41</v>
      </c>
      <c r="M87" s="90">
        <v>7.14</v>
      </c>
      <c r="N87" s="90">
        <v>15.59</v>
      </c>
      <c r="O87" s="90">
        <v>-3.04</v>
      </c>
      <c r="P87" s="90">
        <v>-1.7</v>
      </c>
      <c r="Q87" s="90">
        <v>89.73</v>
      </c>
      <c r="R87" s="90">
        <v>7.14</v>
      </c>
      <c r="S87" s="66"/>
    </row>
    <row r="88" spans="1:19" x14ac:dyDescent="0.15">
      <c r="A88" s="112"/>
      <c r="B88" s="118"/>
      <c r="C88" s="119"/>
      <c r="D88" s="83" t="s">
        <v>158</v>
      </c>
      <c r="E88" s="84" t="s">
        <v>159</v>
      </c>
      <c r="F88" s="83" t="s">
        <v>26</v>
      </c>
      <c r="G88" s="85">
        <v>0.7</v>
      </c>
      <c r="H88" s="86" t="s">
        <v>160</v>
      </c>
      <c r="I88" s="87">
        <v>0.4</v>
      </c>
      <c r="J88" s="88">
        <v>42269</v>
      </c>
      <c r="K88" s="89">
        <v>41.242870460000006</v>
      </c>
      <c r="L88" s="90">
        <v>-1.83</v>
      </c>
      <c r="M88" s="90">
        <v>-7.34</v>
      </c>
      <c r="N88" s="90">
        <v>5.46</v>
      </c>
      <c r="O88" s="90">
        <v>-9.77</v>
      </c>
      <c r="P88" s="90">
        <v>-27.97</v>
      </c>
      <c r="Q88" s="90">
        <v>-3.54</v>
      </c>
      <c r="R88" s="90">
        <v>-7.34</v>
      </c>
      <c r="S88" s="66"/>
    </row>
    <row r="89" spans="1:19" x14ac:dyDescent="0.15">
      <c r="A89" s="112"/>
      <c r="B89" s="118"/>
      <c r="C89" s="119"/>
      <c r="D89" s="83" t="s">
        <v>161</v>
      </c>
      <c r="E89" s="84" t="s">
        <v>162</v>
      </c>
      <c r="F89" s="83" t="s">
        <v>29</v>
      </c>
      <c r="G89" s="85">
        <v>0.7</v>
      </c>
      <c r="H89" s="86" t="s">
        <v>163</v>
      </c>
      <c r="I89" s="87">
        <v>0.19</v>
      </c>
      <c r="J89" s="88">
        <v>43076</v>
      </c>
      <c r="K89" s="89">
        <v>55.719468079999999</v>
      </c>
      <c r="L89" s="90">
        <v>6.36</v>
      </c>
      <c r="M89" s="90">
        <v>11.19</v>
      </c>
      <c r="N89" s="90">
        <v>21.58</v>
      </c>
      <c r="O89" s="90">
        <v>-4.09</v>
      </c>
      <c r="P89" s="90">
        <v>-16.13</v>
      </c>
      <c r="Q89" s="90">
        <v>91.15</v>
      </c>
      <c r="R89" s="90">
        <v>11.19</v>
      </c>
      <c r="S89" s="66"/>
    </row>
    <row r="90" spans="1:19" x14ac:dyDescent="0.15">
      <c r="A90" s="112"/>
      <c r="B90" s="118"/>
      <c r="C90" s="119"/>
      <c r="D90" s="83" t="s">
        <v>164</v>
      </c>
      <c r="E90" s="84" t="s">
        <v>165</v>
      </c>
      <c r="F90" s="83" t="s">
        <v>29</v>
      </c>
      <c r="G90" s="85">
        <v>0.7</v>
      </c>
      <c r="H90" s="86" t="s">
        <v>166</v>
      </c>
      <c r="I90" s="87">
        <v>0.19</v>
      </c>
      <c r="J90" s="88">
        <v>43090</v>
      </c>
      <c r="K90" s="89">
        <v>14.295470600000002</v>
      </c>
      <c r="L90" s="90">
        <v>-1.89</v>
      </c>
      <c r="M90" s="90">
        <v>-7.27</v>
      </c>
      <c r="N90" s="90">
        <v>5.17</v>
      </c>
      <c r="O90" s="90">
        <v>-10.58</v>
      </c>
      <c r="P90" s="90">
        <v>-28.4</v>
      </c>
      <c r="Q90" s="90">
        <v>-2.91</v>
      </c>
      <c r="R90" s="90">
        <v>-7.27</v>
      </c>
      <c r="S90" s="66"/>
    </row>
    <row r="91" spans="1:19" x14ac:dyDescent="0.15">
      <c r="A91" s="112"/>
      <c r="B91" s="118"/>
      <c r="C91" s="119"/>
      <c r="D91" s="83" t="s">
        <v>167</v>
      </c>
      <c r="E91" s="84" t="s">
        <v>168</v>
      </c>
      <c r="F91" s="83" t="s">
        <v>29</v>
      </c>
      <c r="G91" s="85">
        <v>0.7</v>
      </c>
      <c r="H91" s="86" t="s">
        <v>169</v>
      </c>
      <c r="I91" s="87">
        <v>0.19</v>
      </c>
      <c r="J91" s="88">
        <v>43076</v>
      </c>
      <c r="K91" s="89">
        <v>45.688330990000004</v>
      </c>
      <c r="L91" s="90">
        <v>2.2799999999999998</v>
      </c>
      <c r="M91" s="90">
        <v>14.05</v>
      </c>
      <c r="N91" s="90">
        <v>26.66</v>
      </c>
      <c r="O91" s="90">
        <v>-4.26</v>
      </c>
      <c r="P91" s="90">
        <v>2.88</v>
      </c>
      <c r="Q91" s="90">
        <v>88.9</v>
      </c>
      <c r="R91" s="90">
        <v>14.05</v>
      </c>
      <c r="S91" s="66"/>
    </row>
    <row r="92" spans="1:19" x14ac:dyDescent="0.15">
      <c r="A92" s="112"/>
      <c r="B92" s="118"/>
      <c r="C92" s="119"/>
      <c r="D92" s="83" t="s">
        <v>170</v>
      </c>
      <c r="E92" s="84" t="s">
        <v>171</v>
      </c>
      <c r="F92" s="83" t="s">
        <v>29</v>
      </c>
      <c r="G92" s="85">
        <v>0.7</v>
      </c>
      <c r="H92" s="86" t="s">
        <v>166</v>
      </c>
      <c r="I92" s="87">
        <v>0.19</v>
      </c>
      <c r="J92" s="88">
        <v>43479</v>
      </c>
      <c r="K92" s="89">
        <v>13.76214188</v>
      </c>
      <c r="L92" s="90">
        <v>-0.99</v>
      </c>
      <c r="M92" s="90">
        <v>3.38</v>
      </c>
      <c r="N92" s="90">
        <v>3.9</v>
      </c>
      <c r="O92" s="90">
        <v>-32.64</v>
      </c>
      <c r="P92" s="90">
        <v>-38.36</v>
      </c>
      <c r="Q92" s="90">
        <v>13.63</v>
      </c>
      <c r="R92" s="90">
        <v>3.38</v>
      </c>
      <c r="S92" s="66"/>
    </row>
    <row r="93" spans="1:19" x14ac:dyDescent="0.15">
      <c r="A93" s="112"/>
      <c r="B93" s="118"/>
      <c r="C93" s="119"/>
      <c r="D93" s="83" t="s">
        <v>172</v>
      </c>
      <c r="E93" s="84" t="s">
        <v>173</v>
      </c>
      <c r="F93" s="83" t="s">
        <v>29</v>
      </c>
      <c r="G93" s="85">
        <v>0.7</v>
      </c>
      <c r="H93" s="86" t="s">
        <v>174</v>
      </c>
      <c r="I93" s="87">
        <v>0.19</v>
      </c>
      <c r="J93" s="88">
        <v>43090</v>
      </c>
      <c r="K93" s="89">
        <v>11.92971882</v>
      </c>
      <c r="L93" s="90">
        <v>4.1399999999999997</v>
      </c>
      <c r="M93" s="90">
        <v>10.66</v>
      </c>
      <c r="N93" s="90">
        <v>19.04</v>
      </c>
      <c r="O93" s="90">
        <v>-1.53</v>
      </c>
      <c r="P93" s="90">
        <v>2.8</v>
      </c>
      <c r="Q93" s="90">
        <v>93.05</v>
      </c>
      <c r="R93" s="90">
        <v>10.66</v>
      </c>
      <c r="S93" s="66"/>
    </row>
    <row r="94" spans="1:19" x14ac:dyDescent="0.15">
      <c r="A94" s="112"/>
      <c r="B94" s="118"/>
      <c r="C94" s="116"/>
      <c r="D94" s="83" t="s">
        <v>175</v>
      </c>
      <c r="E94" s="84" t="s">
        <v>176</v>
      </c>
      <c r="F94" s="83" t="s">
        <v>29</v>
      </c>
      <c r="G94" s="85">
        <v>0.7</v>
      </c>
      <c r="H94" s="86" t="s">
        <v>177</v>
      </c>
      <c r="I94" s="87">
        <v>0.19</v>
      </c>
      <c r="J94" s="88">
        <v>43076</v>
      </c>
      <c r="K94" s="89">
        <v>44.187483800000003</v>
      </c>
      <c r="L94" s="90">
        <v>0.66</v>
      </c>
      <c r="M94" s="90">
        <v>3.84</v>
      </c>
      <c r="N94" s="90">
        <v>9.14</v>
      </c>
      <c r="O94" s="90">
        <v>-5.3</v>
      </c>
      <c r="P94" s="90">
        <v>-8.7799999999999994</v>
      </c>
      <c r="Q94" s="90">
        <v>73</v>
      </c>
      <c r="R94" s="90">
        <v>3.84</v>
      </c>
      <c r="S94" s="66"/>
    </row>
    <row r="95" spans="1:19" x14ac:dyDescent="0.15">
      <c r="A95" s="112"/>
      <c r="B95" s="118"/>
      <c r="C95" s="115" t="s">
        <v>178</v>
      </c>
      <c r="D95" s="83" t="s">
        <v>179</v>
      </c>
      <c r="E95" s="84" t="s">
        <v>180</v>
      </c>
      <c r="F95" s="83" t="s">
        <v>26</v>
      </c>
      <c r="G95" s="85">
        <v>0.7</v>
      </c>
      <c r="H95" s="86" t="s">
        <v>181</v>
      </c>
      <c r="I95" s="87">
        <v>0.4</v>
      </c>
      <c r="J95" s="88">
        <v>40739</v>
      </c>
      <c r="K95" s="89">
        <v>1378.6138400699999</v>
      </c>
      <c r="L95" s="90">
        <v>1.7</v>
      </c>
      <c r="M95" s="90">
        <v>-2.14</v>
      </c>
      <c r="N95" s="90">
        <v>-0.18</v>
      </c>
      <c r="O95" s="90">
        <v>-19.239999999999998</v>
      </c>
      <c r="P95" s="90">
        <v>-43.24</v>
      </c>
      <c r="Q95" s="90">
        <v>-19.190000000000001</v>
      </c>
      <c r="R95" s="90">
        <v>-2.14</v>
      </c>
      <c r="S95" s="66"/>
    </row>
    <row r="96" spans="1:19" x14ac:dyDescent="0.15">
      <c r="A96" s="112"/>
      <c r="B96" s="118"/>
      <c r="C96" s="119"/>
      <c r="D96" s="83" t="s">
        <v>182</v>
      </c>
      <c r="E96" s="84" t="s">
        <v>183</v>
      </c>
      <c r="F96" s="83" t="s">
        <v>23</v>
      </c>
      <c r="G96" s="85">
        <v>0.7</v>
      </c>
      <c r="H96" s="86" t="s">
        <v>184</v>
      </c>
      <c r="I96" s="87">
        <v>0.30000000000000004</v>
      </c>
      <c r="J96" s="88">
        <v>38894</v>
      </c>
      <c r="K96" s="89">
        <v>2789.9469086700001</v>
      </c>
      <c r="L96" s="90">
        <v>-7.09</v>
      </c>
      <c r="M96" s="90">
        <v>-0.72</v>
      </c>
      <c r="N96" s="90">
        <v>15.49</v>
      </c>
      <c r="O96" s="90">
        <v>-23.95</v>
      </c>
      <c r="P96" s="90">
        <v>-14.73</v>
      </c>
      <c r="Q96" s="90">
        <v>24.5</v>
      </c>
      <c r="R96" s="90">
        <v>-0.72</v>
      </c>
      <c r="S96" s="66"/>
    </row>
    <row r="97" spans="1:19" x14ac:dyDescent="0.15">
      <c r="A97" s="112"/>
      <c r="B97" s="118"/>
      <c r="C97" s="119"/>
      <c r="D97" s="83" t="s">
        <v>185</v>
      </c>
      <c r="E97" s="84" t="s">
        <v>186</v>
      </c>
      <c r="F97" s="83" t="s">
        <v>23</v>
      </c>
      <c r="G97" s="85">
        <v>0.7</v>
      </c>
      <c r="H97" s="86" t="s">
        <v>187</v>
      </c>
      <c r="I97" s="87">
        <v>0.45</v>
      </c>
      <c r="J97" s="88">
        <v>39596</v>
      </c>
      <c r="K97" s="89">
        <v>376.75184275999999</v>
      </c>
      <c r="L97" s="90">
        <v>-7.3</v>
      </c>
      <c r="M97" s="90">
        <v>5.24</v>
      </c>
      <c r="N97" s="90">
        <v>18.93</v>
      </c>
      <c r="O97" s="90">
        <v>-24.01</v>
      </c>
      <c r="P97" s="90">
        <v>-24.91</v>
      </c>
      <c r="Q97" s="90">
        <v>21.82</v>
      </c>
      <c r="R97" s="90">
        <v>5.24</v>
      </c>
      <c r="S97" s="66"/>
    </row>
    <row r="98" spans="1:19" x14ac:dyDescent="0.15">
      <c r="A98" s="112"/>
      <c r="B98" s="118"/>
      <c r="C98" s="119"/>
      <c r="D98" s="83" t="s">
        <v>188</v>
      </c>
      <c r="E98" s="84" t="s">
        <v>189</v>
      </c>
      <c r="F98" s="83" t="s">
        <v>23</v>
      </c>
      <c r="G98" s="85">
        <v>0.7</v>
      </c>
      <c r="H98" s="86" t="s">
        <v>190</v>
      </c>
      <c r="I98" s="87">
        <v>0.45000000000000007</v>
      </c>
      <c r="J98" s="88">
        <v>42821</v>
      </c>
      <c r="K98" s="89">
        <v>146.92370485000001</v>
      </c>
      <c r="L98" s="90">
        <v>-1.47</v>
      </c>
      <c r="M98" s="90">
        <v>-4.1100000000000003</v>
      </c>
      <c r="N98" s="90">
        <v>9.5299999999999994</v>
      </c>
      <c r="O98" s="90">
        <v>-7.6</v>
      </c>
      <c r="P98" s="90">
        <v>-27.43</v>
      </c>
      <c r="Q98" s="90">
        <v>0.82</v>
      </c>
      <c r="R98" s="90">
        <v>-4.1100000000000003</v>
      </c>
      <c r="S98" s="66"/>
    </row>
    <row r="99" spans="1:19" x14ac:dyDescent="0.15">
      <c r="A99" s="112"/>
      <c r="B99" s="118"/>
      <c r="C99" s="119"/>
      <c r="D99" s="83" t="s">
        <v>191</v>
      </c>
      <c r="E99" s="84" t="s">
        <v>192</v>
      </c>
      <c r="F99" s="83" t="s">
        <v>23</v>
      </c>
      <c r="G99" s="85">
        <v>0.7</v>
      </c>
      <c r="H99" s="86" t="s">
        <v>193</v>
      </c>
      <c r="I99" s="87">
        <v>0.45</v>
      </c>
      <c r="J99" s="88">
        <v>38894</v>
      </c>
      <c r="K99" s="89">
        <v>6390.9057340099998</v>
      </c>
      <c r="L99" s="90">
        <v>2.23</v>
      </c>
      <c r="M99" s="90">
        <v>18.79</v>
      </c>
      <c r="N99" s="90">
        <v>10.42</v>
      </c>
      <c r="O99" s="90">
        <v>-1.74</v>
      </c>
      <c r="P99" s="90">
        <v>-21.55</v>
      </c>
      <c r="Q99" s="90">
        <v>81.06</v>
      </c>
      <c r="R99" s="90">
        <v>18.79</v>
      </c>
      <c r="S99" s="66"/>
    </row>
    <row r="100" spans="1:19" x14ac:dyDescent="0.15">
      <c r="A100" s="112"/>
      <c r="B100" s="118"/>
      <c r="C100" s="119"/>
      <c r="D100" s="83" t="s">
        <v>194</v>
      </c>
      <c r="E100" s="84" t="s">
        <v>195</v>
      </c>
      <c r="F100" s="83" t="s">
        <v>23</v>
      </c>
      <c r="G100" s="85">
        <v>0.7</v>
      </c>
      <c r="H100" s="86" t="s">
        <v>196</v>
      </c>
      <c r="I100" s="87">
        <v>0.45</v>
      </c>
      <c r="J100" s="88">
        <v>40115</v>
      </c>
      <c r="K100" s="89">
        <v>549.44422677</v>
      </c>
      <c r="L100" s="90">
        <v>9.11</v>
      </c>
      <c r="M100" s="90">
        <v>22.77</v>
      </c>
      <c r="N100" s="90">
        <v>26.37</v>
      </c>
      <c r="O100" s="90">
        <v>-7.31</v>
      </c>
      <c r="P100" s="90">
        <v>-4.8499999999999996</v>
      </c>
      <c r="Q100" s="90">
        <v>73.459999999999994</v>
      </c>
      <c r="R100" s="90">
        <v>22.77</v>
      </c>
      <c r="S100" s="66"/>
    </row>
    <row r="101" spans="1:19" x14ac:dyDescent="0.15">
      <c r="A101" s="112"/>
      <c r="B101" s="118"/>
      <c r="C101" s="119"/>
      <c r="D101" s="83" t="s">
        <v>197</v>
      </c>
      <c r="E101" s="84" t="s">
        <v>198</v>
      </c>
      <c r="F101" s="83" t="s">
        <v>26</v>
      </c>
      <c r="G101" s="85">
        <v>0.7</v>
      </c>
      <c r="H101" s="86" t="s">
        <v>199</v>
      </c>
      <c r="I101" s="87">
        <v>0.46000000000000008</v>
      </c>
      <c r="J101" s="88">
        <v>38894</v>
      </c>
      <c r="K101" s="89">
        <v>1596.4766879900001</v>
      </c>
      <c r="L101" s="90">
        <v>12.93</v>
      </c>
      <c r="M101" s="90">
        <v>32.340000000000003</v>
      </c>
      <c r="N101" s="90">
        <v>32.14</v>
      </c>
      <c r="O101" s="90">
        <v>-20.12</v>
      </c>
      <c r="P101" s="90">
        <v>-18.57</v>
      </c>
      <c r="Q101" s="90">
        <v>42.06</v>
      </c>
      <c r="R101" s="90">
        <v>32.340000000000003</v>
      </c>
      <c r="S101" s="66"/>
    </row>
    <row r="102" spans="1:19" x14ac:dyDescent="0.15">
      <c r="A102" s="112"/>
      <c r="B102" s="118"/>
      <c r="C102" s="119"/>
      <c r="D102" s="83" t="s">
        <v>200</v>
      </c>
      <c r="E102" s="84" t="s">
        <v>201</v>
      </c>
      <c r="F102" s="83" t="s">
        <v>23</v>
      </c>
      <c r="G102" s="85">
        <v>0.7</v>
      </c>
      <c r="H102" s="86" t="s">
        <v>202</v>
      </c>
      <c r="I102" s="87">
        <v>0.45</v>
      </c>
      <c r="J102" s="88">
        <v>38894</v>
      </c>
      <c r="K102" s="89">
        <v>2927.7894118600002</v>
      </c>
      <c r="L102" s="90">
        <v>12.95</v>
      </c>
      <c r="M102" s="90">
        <v>31.51</v>
      </c>
      <c r="N102" s="90">
        <v>31.39</v>
      </c>
      <c r="O102" s="90">
        <v>-21.09</v>
      </c>
      <c r="P102" s="90">
        <v>-19.75</v>
      </c>
      <c r="Q102" s="90">
        <v>39.75</v>
      </c>
      <c r="R102" s="90">
        <v>31.51</v>
      </c>
      <c r="S102" s="66"/>
    </row>
    <row r="103" spans="1:19" x14ac:dyDescent="0.15">
      <c r="A103" s="112"/>
      <c r="B103" s="118"/>
      <c r="C103" s="119"/>
      <c r="D103" s="83" t="s">
        <v>203</v>
      </c>
      <c r="E103" s="84" t="s">
        <v>204</v>
      </c>
      <c r="F103" s="83" t="s">
        <v>23</v>
      </c>
      <c r="G103" s="85">
        <v>0.7</v>
      </c>
      <c r="H103" s="86" t="s">
        <v>205</v>
      </c>
      <c r="I103" s="87">
        <v>0.45</v>
      </c>
      <c r="J103" s="88">
        <v>40115</v>
      </c>
      <c r="K103" s="89">
        <v>460.47429496999996</v>
      </c>
      <c r="L103" s="90">
        <v>4.58</v>
      </c>
      <c r="M103" s="90">
        <v>17.04</v>
      </c>
      <c r="N103" s="90">
        <v>30.87</v>
      </c>
      <c r="O103" s="90">
        <v>-1.77</v>
      </c>
      <c r="P103" s="90">
        <v>3.92</v>
      </c>
      <c r="Q103" s="90">
        <v>92.93</v>
      </c>
      <c r="R103" s="90">
        <v>17.04</v>
      </c>
      <c r="S103" s="66"/>
    </row>
    <row r="104" spans="1:19" x14ac:dyDescent="0.15">
      <c r="A104" s="112"/>
      <c r="B104" s="118"/>
      <c r="C104" s="119"/>
      <c r="D104" s="83" t="s">
        <v>206</v>
      </c>
      <c r="E104" s="84" t="s">
        <v>207</v>
      </c>
      <c r="F104" s="83" t="s">
        <v>23</v>
      </c>
      <c r="G104" s="85">
        <v>0.7</v>
      </c>
      <c r="H104" s="86" t="s">
        <v>208</v>
      </c>
      <c r="I104" s="87">
        <v>0.45</v>
      </c>
      <c r="J104" s="88">
        <v>40095</v>
      </c>
      <c r="K104" s="89">
        <v>237.12572168</v>
      </c>
      <c r="L104" s="90">
        <v>11.1</v>
      </c>
      <c r="M104" s="90">
        <v>26.34</v>
      </c>
      <c r="N104" s="90">
        <v>35.29</v>
      </c>
      <c r="O104" s="90">
        <v>5.27</v>
      </c>
      <c r="P104" s="90">
        <v>-4.72</v>
      </c>
      <c r="Q104" s="90">
        <v>130.52000000000001</v>
      </c>
      <c r="R104" s="90">
        <v>26.34</v>
      </c>
      <c r="S104" s="66"/>
    </row>
    <row r="105" spans="1:19" x14ac:dyDescent="0.15">
      <c r="A105" s="112"/>
      <c r="B105" s="118"/>
      <c r="C105" s="119"/>
      <c r="D105" s="83" t="s">
        <v>209</v>
      </c>
      <c r="E105" s="84" t="s">
        <v>210</v>
      </c>
      <c r="F105" s="83" t="s">
        <v>26</v>
      </c>
      <c r="G105" s="85">
        <v>0.7</v>
      </c>
      <c r="H105" s="86" t="s">
        <v>211</v>
      </c>
      <c r="I105" s="87">
        <v>0.4</v>
      </c>
      <c r="J105" s="88">
        <v>41044</v>
      </c>
      <c r="K105" s="89">
        <v>47.770707690000002</v>
      </c>
      <c r="L105" s="90">
        <v>-8.59</v>
      </c>
      <c r="M105" s="90">
        <v>2.8</v>
      </c>
      <c r="N105" s="90">
        <v>21.93</v>
      </c>
      <c r="O105" s="90">
        <v>-22.66</v>
      </c>
      <c r="P105" s="90">
        <v>-22.33</v>
      </c>
      <c r="Q105" s="90">
        <v>26.12</v>
      </c>
      <c r="R105" s="90">
        <v>2.8</v>
      </c>
      <c r="S105" s="66"/>
    </row>
    <row r="106" spans="1:19" x14ac:dyDescent="0.15">
      <c r="A106" s="112"/>
      <c r="B106" s="118"/>
      <c r="C106" s="119"/>
      <c r="D106" s="83" t="s">
        <v>212</v>
      </c>
      <c r="E106" s="84" t="s">
        <v>213</v>
      </c>
      <c r="F106" s="83" t="s">
        <v>23</v>
      </c>
      <c r="G106" s="85">
        <v>0.7</v>
      </c>
      <c r="H106" s="86" t="s">
        <v>214</v>
      </c>
      <c r="I106" s="87">
        <v>0.45</v>
      </c>
      <c r="J106" s="88">
        <v>39596</v>
      </c>
      <c r="K106" s="89">
        <v>143.69903144</v>
      </c>
      <c r="L106" s="90">
        <v>8.14</v>
      </c>
      <c r="M106" s="90">
        <v>21.56</v>
      </c>
      <c r="N106" s="90">
        <v>28.91</v>
      </c>
      <c r="O106" s="90">
        <v>12.58</v>
      </c>
      <c r="P106" s="90">
        <v>15.64</v>
      </c>
      <c r="Q106" s="90">
        <v>122.92</v>
      </c>
      <c r="R106" s="90">
        <v>21.56</v>
      </c>
      <c r="S106" s="66"/>
    </row>
    <row r="107" spans="1:19" x14ac:dyDescent="0.15">
      <c r="A107" s="112"/>
      <c r="B107" s="118"/>
      <c r="C107" s="119"/>
      <c r="D107" s="83" t="s">
        <v>215</v>
      </c>
      <c r="E107" s="84" t="s">
        <v>216</v>
      </c>
      <c r="F107" s="83" t="s">
        <v>23</v>
      </c>
      <c r="G107" s="85">
        <v>0.7</v>
      </c>
      <c r="H107" s="86" t="s">
        <v>217</v>
      </c>
      <c r="I107" s="87">
        <v>0.45000000000000007</v>
      </c>
      <c r="J107" s="88">
        <v>42821</v>
      </c>
      <c r="K107" s="89">
        <v>294.30811685000003</v>
      </c>
      <c r="L107" s="90">
        <v>-4.24</v>
      </c>
      <c r="M107" s="90">
        <v>5.71</v>
      </c>
      <c r="N107" s="90">
        <v>7.93</v>
      </c>
      <c r="O107" s="90">
        <v>-35.770000000000003</v>
      </c>
      <c r="P107" s="90">
        <v>-38.82</v>
      </c>
      <c r="Q107" s="90">
        <v>16.66</v>
      </c>
      <c r="R107" s="90">
        <v>5.71</v>
      </c>
      <c r="S107" s="66"/>
    </row>
    <row r="108" spans="1:19" x14ac:dyDescent="0.15">
      <c r="A108" s="112"/>
      <c r="B108" s="118"/>
      <c r="C108" s="119"/>
      <c r="D108" s="83" t="s">
        <v>218</v>
      </c>
      <c r="E108" s="84" t="s">
        <v>219</v>
      </c>
      <c r="F108" s="83" t="s">
        <v>23</v>
      </c>
      <c r="G108" s="85">
        <v>0.7</v>
      </c>
      <c r="H108" s="86" t="s">
        <v>220</v>
      </c>
      <c r="I108" s="87">
        <v>0.45000000000000007</v>
      </c>
      <c r="J108" s="88">
        <v>42821</v>
      </c>
      <c r="K108" s="89">
        <v>67.856544420000006</v>
      </c>
      <c r="L108" s="90">
        <v>-0.1</v>
      </c>
      <c r="M108" s="90">
        <v>4.4400000000000004</v>
      </c>
      <c r="N108" s="90">
        <v>8.99</v>
      </c>
      <c r="O108" s="90">
        <v>-14.2</v>
      </c>
      <c r="P108" s="90">
        <v>-21.22</v>
      </c>
      <c r="Q108" s="90">
        <v>29.68</v>
      </c>
      <c r="R108" s="90">
        <v>4.4400000000000004</v>
      </c>
      <c r="S108" s="66"/>
    </row>
    <row r="109" spans="1:19" x14ac:dyDescent="0.15">
      <c r="A109" s="112"/>
      <c r="B109" s="118"/>
      <c r="C109" s="119"/>
      <c r="D109" s="83" t="s">
        <v>221</v>
      </c>
      <c r="E109" s="84" t="s">
        <v>222</v>
      </c>
      <c r="F109" s="83" t="s">
        <v>23</v>
      </c>
      <c r="G109" s="85">
        <v>0.7</v>
      </c>
      <c r="H109" s="86" t="s">
        <v>223</v>
      </c>
      <c r="I109" s="87">
        <v>0.45</v>
      </c>
      <c r="J109" s="88">
        <v>40658</v>
      </c>
      <c r="K109" s="89">
        <v>164.16841897999998</v>
      </c>
      <c r="L109" s="90">
        <v>-5.99</v>
      </c>
      <c r="M109" s="90">
        <v>2.19</v>
      </c>
      <c r="N109" s="90">
        <v>25.17</v>
      </c>
      <c r="O109" s="90">
        <v>-2.16</v>
      </c>
      <c r="P109" s="90">
        <v>18.23</v>
      </c>
      <c r="Q109" s="90">
        <v>69.930000000000007</v>
      </c>
      <c r="R109" s="90">
        <v>2.19</v>
      </c>
      <c r="S109" s="66"/>
    </row>
    <row r="110" spans="1:19" x14ac:dyDescent="0.15">
      <c r="A110" s="112"/>
      <c r="B110" s="118"/>
      <c r="C110" s="119"/>
      <c r="D110" s="83" t="s">
        <v>224</v>
      </c>
      <c r="E110" s="84" t="s">
        <v>225</v>
      </c>
      <c r="F110" s="83" t="s">
        <v>23</v>
      </c>
      <c r="G110" s="85">
        <v>0.7</v>
      </c>
      <c r="H110" s="86" t="s">
        <v>226</v>
      </c>
      <c r="I110" s="87">
        <v>0.09</v>
      </c>
      <c r="J110" s="88">
        <v>42821</v>
      </c>
      <c r="K110" s="89">
        <v>382.56369904999997</v>
      </c>
      <c r="L110" s="90">
        <v>2.04</v>
      </c>
      <c r="M110" s="90">
        <v>-2.09</v>
      </c>
      <c r="N110" s="90">
        <v>0.31</v>
      </c>
      <c r="O110" s="90">
        <v>-18.77</v>
      </c>
      <c r="P110" s="90">
        <v>-42.93</v>
      </c>
      <c r="Q110" s="90">
        <v>-19.43</v>
      </c>
      <c r="R110" s="90">
        <v>-2.09</v>
      </c>
      <c r="S110" s="66"/>
    </row>
    <row r="111" spans="1:19" x14ac:dyDescent="0.15">
      <c r="A111" s="112"/>
      <c r="B111" s="118"/>
      <c r="C111" s="119"/>
      <c r="D111" s="83" t="s">
        <v>227</v>
      </c>
      <c r="E111" s="84" t="s">
        <v>228</v>
      </c>
      <c r="F111" s="83" t="s">
        <v>26</v>
      </c>
      <c r="G111" s="85">
        <v>0.7</v>
      </c>
      <c r="H111" s="86" t="s">
        <v>229</v>
      </c>
      <c r="I111" s="87">
        <v>0.46000000000000008</v>
      </c>
      <c r="J111" s="88">
        <v>39331</v>
      </c>
      <c r="K111" s="89">
        <v>35.2217476</v>
      </c>
      <c r="L111" s="90">
        <v>-2.17</v>
      </c>
      <c r="M111" s="90">
        <v>-0.84</v>
      </c>
      <c r="N111" s="90">
        <v>0.52</v>
      </c>
      <c r="O111" s="90">
        <v>-20.399999999999999</v>
      </c>
      <c r="P111" s="90">
        <v>-13.39</v>
      </c>
      <c r="Q111" s="90">
        <v>20.61</v>
      </c>
      <c r="R111" s="90">
        <v>-0.84</v>
      </c>
      <c r="S111" s="66"/>
    </row>
    <row r="112" spans="1:19" x14ac:dyDescent="0.15">
      <c r="A112" s="112"/>
      <c r="B112" s="118"/>
      <c r="C112" s="119"/>
      <c r="D112" s="83" t="s">
        <v>230</v>
      </c>
      <c r="E112" s="84" t="s">
        <v>231</v>
      </c>
      <c r="F112" s="83" t="s">
        <v>23</v>
      </c>
      <c r="G112" s="85">
        <v>0.7</v>
      </c>
      <c r="H112" s="86" t="s">
        <v>232</v>
      </c>
      <c r="I112" s="87">
        <v>0.45000000000000007</v>
      </c>
      <c r="J112" s="88">
        <v>42821</v>
      </c>
      <c r="K112" s="89">
        <v>355.80102890000001</v>
      </c>
      <c r="L112" s="90">
        <v>6.25</v>
      </c>
      <c r="M112" s="90">
        <v>23.04</v>
      </c>
      <c r="N112" s="90">
        <v>26.15</v>
      </c>
      <c r="O112" s="90">
        <v>-9.64</v>
      </c>
      <c r="P112" s="90">
        <v>-15.71</v>
      </c>
      <c r="Q112" s="90">
        <v>53.39</v>
      </c>
      <c r="R112" s="90">
        <v>23.04</v>
      </c>
      <c r="S112" s="66"/>
    </row>
    <row r="113" spans="1:19" x14ac:dyDescent="0.15">
      <c r="A113" s="112"/>
      <c r="B113" s="118"/>
      <c r="C113" s="119"/>
      <c r="D113" s="83" t="s">
        <v>233</v>
      </c>
      <c r="E113" s="84" t="s">
        <v>234</v>
      </c>
      <c r="F113" s="83" t="s">
        <v>26</v>
      </c>
      <c r="G113" s="85">
        <v>0.7</v>
      </c>
      <c r="H113" s="86" t="s">
        <v>235</v>
      </c>
      <c r="I113" s="87">
        <v>0.46000000000000008</v>
      </c>
      <c r="J113" s="88">
        <v>38894</v>
      </c>
      <c r="K113" s="89">
        <v>76.374813149999994</v>
      </c>
      <c r="L113" s="90">
        <v>-7.19</v>
      </c>
      <c r="M113" s="90">
        <v>-0.62</v>
      </c>
      <c r="N113" s="90">
        <v>14.35</v>
      </c>
      <c r="O113" s="90">
        <v>-24.37</v>
      </c>
      <c r="P113" s="90">
        <v>-15.12</v>
      </c>
      <c r="Q113" s="90">
        <v>26.82</v>
      </c>
      <c r="R113" s="90">
        <v>-0.62</v>
      </c>
      <c r="S113" s="66"/>
    </row>
    <row r="114" spans="1:19" x14ac:dyDescent="0.15">
      <c r="A114" s="112"/>
      <c r="B114" s="118"/>
      <c r="C114" s="119"/>
      <c r="D114" s="83" t="s">
        <v>236</v>
      </c>
      <c r="E114" s="84" t="s">
        <v>237</v>
      </c>
      <c r="F114" s="83" t="s">
        <v>35</v>
      </c>
      <c r="G114" s="85">
        <v>0.7</v>
      </c>
      <c r="H114" s="86" t="s">
        <v>238</v>
      </c>
      <c r="I114" s="87">
        <v>0.4</v>
      </c>
      <c r="J114" s="88">
        <v>43411</v>
      </c>
      <c r="K114" s="89">
        <v>20.880161690000001</v>
      </c>
      <c r="L114" s="90">
        <v>2.75</v>
      </c>
      <c r="M114" s="90">
        <v>-2.25</v>
      </c>
      <c r="N114" s="90">
        <v>-0.12</v>
      </c>
      <c r="O114" s="90">
        <v>-15.72</v>
      </c>
      <c r="P114" s="90">
        <v>-41.87</v>
      </c>
      <c r="Q114" s="90">
        <v>-18.899999999999999</v>
      </c>
      <c r="R114" s="90">
        <v>-2.25</v>
      </c>
      <c r="S114" s="66"/>
    </row>
    <row r="115" spans="1:19" x14ac:dyDescent="0.15">
      <c r="A115" s="112"/>
      <c r="B115" s="118"/>
      <c r="C115" s="116"/>
      <c r="D115" s="83" t="s">
        <v>239</v>
      </c>
      <c r="E115" s="84" t="s">
        <v>240</v>
      </c>
      <c r="F115" s="83" t="s">
        <v>23</v>
      </c>
      <c r="G115" s="85">
        <v>0.7</v>
      </c>
      <c r="H115" s="86" t="s">
        <v>241</v>
      </c>
      <c r="I115" s="87">
        <v>0.45</v>
      </c>
      <c r="J115" s="88">
        <v>40658</v>
      </c>
      <c r="K115" s="89">
        <v>132.28139578</v>
      </c>
      <c r="L115" s="90">
        <v>-1.41</v>
      </c>
      <c r="M115" s="90">
        <v>4.92</v>
      </c>
      <c r="N115" s="90">
        <v>12.76</v>
      </c>
      <c r="O115" s="90">
        <v>-21.46</v>
      </c>
      <c r="P115" s="90">
        <v>-20.05</v>
      </c>
      <c r="Q115" s="90">
        <v>89.38</v>
      </c>
      <c r="R115" s="90">
        <v>4.92</v>
      </c>
      <c r="S115" s="66"/>
    </row>
    <row r="116" spans="1:19" x14ac:dyDescent="0.15">
      <c r="A116" s="112"/>
      <c r="B116" s="118"/>
      <c r="C116" s="115" t="s">
        <v>242</v>
      </c>
      <c r="D116" s="83" t="s">
        <v>243</v>
      </c>
      <c r="E116" s="84" t="s">
        <v>244</v>
      </c>
      <c r="F116" s="83" t="s">
        <v>26</v>
      </c>
      <c r="G116" s="85">
        <v>0.7</v>
      </c>
      <c r="H116" s="86" t="s">
        <v>245</v>
      </c>
      <c r="I116" s="87">
        <v>0.4</v>
      </c>
      <c r="J116" s="88">
        <v>42718</v>
      </c>
      <c r="K116" s="89">
        <v>74.023582480000002</v>
      </c>
      <c r="L116" s="90">
        <v>11.9</v>
      </c>
      <c r="M116" s="90">
        <v>34.340000000000003</v>
      </c>
      <c r="N116" s="90">
        <v>39.9</v>
      </c>
      <c r="O116" s="90">
        <v>-11.05</v>
      </c>
      <c r="P116" s="90">
        <v>-5.41</v>
      </c>
      <c r="Q116" s="90">
        <v>53.44</v>
      </c>
      <c r="R116" s="90">
        <v>34.340000000000003</v>
      </c>
      <c r="S116" s="66"/>
    </row>
    <row r="117" spans="1:19" x14ac:dyDescent="0.15">
      <c r="A117" s="112"/>
      <c r="B117" s="114"/>
      <c r="C117" s="116"/>
      <c r="D117" s="83" t="s">
        <v>246</v>
      </c>
      <c r="E117" s="84" t="s">
        <v>247</v>
      </c>
      <c r="F117" s="83" t="s">
        <v>26</v>
      </c>
      <c r="G117" s="85">
        <v>0.7</v>
      </c>
      <c r="H117" s="86" t="s">
        <v>248</v>
      </c>
      <c r="I117" s="87">
        <v>0.4</v>
      </c>
      <c r="J117" s="88">
        <v>42718</v>
      </c>
      <c r="K117" s="89">
        <v>118.21330846999999</v>
      </c>
      <c r="L117" s="90">
        <v>4.21</v>
      </c>
      <c r="M117" s="90">
        <v>7.58</v>
      </c>
      <c r="N117" s="90">
        <v>7.82</v>
      </c>
      <c r="O117" s="90">
        <v>-16.66</v>
      </c>
      <c r="P117" s="90">
        <v>-45.83</v>
      </c>
      <c r="Q117" s="90">
        <v>-23.63</v>
      </c>
      <c r="R117" s="90">
        <v>7.58</v>
      </c>
      <c r="S117" s="66"/>
    </row>
    <row r="118" spans="1:19" x14ac:dyDescent="0.15">
      <c r="A118" s="112"/>
      <c r="B118" s="113" t="s">
        <v>249</v>
      </c>
      <c r="C118" s="115" t="s">
        <v>250</v>
      </c>
      <c r="D118" s="83" t="s">
        <v>1752</v>
      </c>
      <c r="E118" s="84" t="s">
        <v>251</v>
      </c>
      <c r="F118" s="83" t="s">
        <v>23</v>
      </c>
      <c r="G118" s="85">
        <v>0.7</v>
      </c>
      <c r="H118" s="86" t="s">
        <v>252</v>
      </c>
      <c r="I118" s="87">
        <v>0.25</v>
      </c>
      <c r="J118" s="88">
        <v>39588</v>
      </c>
      <c r="K118" s="89">
        <v>12671.14212448</v>
      </c>
      <c r="L118" s="90">
        <v>3.06</v>
      </c>
      <c r="M118" s="90">
        <v>9.59</v>
      </c>
      <c r="N118" s="90">
        <v>18.350000000000001</v>
      </c>
      <c r="O118" s="90">
        <v>0.11</v>
      </c>
      <c r="P118" s="90">
        <v>-7.31</v>
      </c>
      <c r="Q118" s="90">
        <v>60.12</v>
      </c>
      <c r="R118" s="90">
        <v>9.59</v>
      </c>
      <c r="S118" s="66"/>
    </row>
    <row r="119" spans="1:19" x14ac:dyDescent="0.15">
      <c r="A119" s="112"/>
      <c r="B119" s="118"/>
      <c r="C119" s="119"/>
      <c r="D119" s="83" t="s">
        <v>1753</v>
      </c>
      <c r="E119" s="84" t="s">
        <v>253</v>
      </c>
      <c r="F119" s="83" t="s">
        <v>23</v>
      </c>
      <c r="G119" s="85">
        <v>0.7</v>
      </c>
      <c r="H119" s="86" t="s">
        <v>254</v>
      </c>
      <c r="I119" s="87">
        <v>0.09</v>
      </c>
      <c r="J119" s="88">
        <v>42011</v>
      </c>
      <c r="K119" s="89">
        <v>1352.3844127499999</v>
      </c>
      <c r="L119" s="90">
        <v>3.22</v>
      </c>
      <c r="M119" s="90">
        <v>10.93</v>
      </c>
      <c r="N119" s="90">
        <v>19.8</v>
      </c>
      <c r="O119" s="90">
        <v>-0.49</v>
      </c>
      <c r="P119" s="90">
        <v>-2.92</v>
      </c>
      <c r="Q119" s="90">
        <v>54.83</v>
      </c>
      <c r="R119" s="90">
        <v>10.93</v>
      </c>
      <c r="S119" s="66"/>
    </row>
    <row r="120" spans="1:19" x14ac:dyDescent="0.15">
      <c r="A120" s="112"/>
      <c r="B120" s="118"/>
      <c r="C120" s="119"/>
      <c r="D120" s="83" t="s">
        <v>1754</v>
      </c>
      <c r="E120" s="84" t="s">
        <v>255</v>
      </c>
      <c r="F120" s="83" t="s">
        <v>38</v>
      </c>
      <c r="G120" s="85">
        <v>0.7</v>
      </c>
      <c r="H120" s="86" t="s">
        <v>1254</v>
      </c>
      <c r="I120" s="87">
        <v>0.15</v>
      </c>
      <c r="J120" s="88">
        <v>39836</v>
      </c>
      <c r="K120" s="89">
        <v>391.52618175000003</v>
      </c>
      <c r="L120" s="90">
        <v>3.43</v>
      </c>
      <c r="M120" s="90">
        <v>10.98</v>
      </c>
      <c r="N120" s="90">
        <v>19.8</v>
      </c>
      <c r="O120" s="90">
        <v>0.26</v>
      </c>
      <c r="P120" s="90">
        <v>-2.5499999999999998</v>
      </c>
      <c r="Q120" s="90">
        <v>74.400000000000006</v>
      </c>
      <c r="R120" s="90">
        <v>10.98</v>
      </c>
      <c r="S120" s="66"/>
    </row>
    <row r="121" spans="1:19" x14ac:dyDescent="0.15">
      <c r="A121" s="112"/>
      <c r="B121" s="118"/>
      <c r="C121" s="119"/>
      <c r="D121" s="83" t="s">
        <v>256</v>
      </c>
      <c r="E121" s="84" t="s">
        <v>257</v>
      </c>
      <c r="F121" s="83" t="s">
        <v>29</v>
      </c>
      <c r="G121" s="85">
        <v>0.7</v>
      </c>
      <c r="H121" s="86" t="s">
        <v>258</v>
      </c>
      <c r="I121" s="87">
        <v>0.4</v>
      </c>
      <c r="J121" s="88">
        <v>39742</v>
      </c>
      <c r="K121" s="89">
        <v>128.78789659</v>
      </c>
      <c r="L121" s="90">
        <v>3.04</v>
      </c>
      <c r="M121" s="90">
        <v>14.29</v>
      </c>
      <c r="N121" s="90">
        <v>17.41</v>
      </c>
      <c r="O121" s="90">
        <v>-8.7799999999999994</v>
      </c>
      <c r="P121" s="90">
        <v>-22.87</v>
      </c>
      <c r="Q121" s="90">
        <v>46.2</v>
      </c>
      <c r="R121" s="90">
        <v>14.29</v>
      </c>
      <c r="S121" s="66"/>
    </row>
    <row r="122" spans="1:19" x14ac:dyDescent="0.15">
      <c r="A122" s="112"/>
      <c r="B122" s="118"/>
      <c r="C122" s="119"/>
      <c r="D122" s="83" t="s">
        <v>1755</v>
      </c>
      <c r="E122" s="84" t="s">
        <v>259</v>
      </c>
      <c r="F122" s="83" t="s">
        <v>26</v>
      </c>
      <c r="G122" s="85">
        <v>0.7</v>
      </c>
      <c r="H122" s="86" t="s">
        <v>260</v>
      </c>
      <c r="I122" s="87">
        <v>0.15</v>
      </c>
      <c r="J122" s="88">
        <v>40606</v>
      </c>
      <c r="K122" s="89">
        <v>304.85139716999998</v>
      </c>
      <c r="L122" s="90">
        <v>1.29</v>
      </c>
      <c r="M122" s="90">
        <v>6.77</v>
      </c>
      <c r="N122" s="90">
        <v>16.670000000000002</v>
      </c>
      <c r="O122" s="90">
        <v>-3.27</v>
      </c>
      <c r="P122" s="90">
        <v>-11.26</v>
      </c>
      <c r="Q122" s="90">
        <v>47.44</v>
      </c>
      <c r="R122" s="90">
        <v>6.77</v>
      </c>
      <c r="S122" s="66"/>
    </row>
    <row r="123" spans="1:19" x14ac:dyDescent="0.15">
      <c r="A123" s="112"/>
      <c r="B123" s="118"/>
      <c r="C123" s="119"/>
      <c r="D123" s="83" t="s">
        <v>1756</v>
      </c>
      <c r="E123" s="84" t="s">
        <v>261</v>
      </c>
      <c r="F123" s="83" t="s">
        <v>38</v>
      </c>
      <c r="G123" s="85">
        <v>0.7</v>
      </c>
      <c r="H123" s="86" t="s">
        <v>262</v>
      </c>
      <c r="I123" s="87">
        <v>0.15</v>
      </c>
      <c r="J123" s="88">
        <v>40437</v>
      </c>
      <c r="K123" s="89">
        <v>80.105602809999993</v>
      </c>
      <c r="L123" s="90">
        <v>0.12</v>
      </c>
      <c r="M123" s="90">
        <v>2.85</v>
      </c>
      <c r="N123" s="90">
        <v>12.12</v>
      </c>
      <c r="O123" s="90">
        <v>-4.83</v>
      </c>
      <c r="P123" s="90">
        <v>-5.23</v>
      </c>
      <c r="Q123" s="90">
        <v>46.93</v>
      </c>
      <c r="R123" s="90">
        <v>2.85</v>
      </c>
      <c r="S123" s="66"/>
    </row>
    <row r="124" spans="1:19" x14ac:dyDescent="0.15">
      <c r="A124" s="112"/>
      <c r="B124" s="118"/>
      <c r="C124" s="119"/>
      <c r="D124" s="83" t="s">
        <v>263</v>
      </c>
      <c r="E124" s="84" t="s">
        <v>264</v>
      </c>
      <c r="F124" s="83" t="s">
        <v>26</v>
      </c>
      <c r="G124" s="85">
        <v>0.7</v>
      </c>
      <c r="H124" s="86" t="s">
        <v>265</v>
      </c>
      <c r="I124" s="87">
        <v>0.15</v>
      </c>
      <c r="J124" s="88">
        <v>40611</v>
      </c>
      <c r="K124" s="89">
        <v>1291.7671525199999</v>
      </c>
      <c r="L124" s="90">
        <v>2.59</v>
      </c>
      <c r="M124" s="90">
        <v>15.78</v>
      </c>
      <c r="N124" s="90">
        <v>12.56</v>
      </c>
      <c r="O124" s="90">
        <v>0.64</v>
      </c>
      <c r="P124" s="90">
        <v>-13.23</v>
      </c>
      <c r="Q124" s="90">
        <v>102.8</v>
      </c>
      <c r="R124" s="90">
        <v>15.78</v>
      </c>
      <c r="S124" s="66"/>
    </row>
    <row r="125" spans="1:19" x14ac:dyDescent="0.15">
      <c r="A125" s="112"/>
      <c r="B125" s="118"/>
      <c r="C125" s="119"/>
      <c r="D125" s="83" t="s">
        <v>266</v>
      </c>
      <c r="E125" s="84" t="s">
        <v>267</v>
      </c>
      <c r="F125" s="83" t="s">
        <v>26</v>
      </c>
      <c r="G125" s="85">
        <v>0.7</v>
      </c>
      <c r="H125" s="86" t="s">
        <v>268</v>
      </c>
      <c r="I125" s="87">
        <v>0.15</v>
      </c>
      <c r="J125" s="88">
        <v>40611</v>
      </c>
      <c r="K125" s="89">
        <v>117.10890022</v>
      </c>
      <c r="L125" s="90">
        <v>1.89</v>
      </c>
      <c r="M125" s="90">
        <v>12.3</v>
      </c>
      <c r="N125" s="90">
        <v>22.01</v>
      </c>
      <c r="O125" s="90">
        <v>-5.83</v>
      </c>
      <c r="P125" s="90">
        <v>-16.04</v>
      </c>
      <c r="Q125" s="90">
        <v>76.47</v>
      </c>
      <c r="R125" s="90">
        <v>12.3</v>
      </c>
      <c r="S125" s="66"/>
    </row>
    <row r="126" spans="1:19" x14ac:dyDescent="0.15">
      <c r="A126" s="112"/>
      <c r="B126" s="118"/>
      <c r="C126" s="116"/>
      <c r="D126" s="83" t="s">
        <v>1716</v>
      </c>
      <c r="E126" s="84" t="s">
        <v>1717</v>
      </c>
      <c r="F126" s="83" t="s">
        <v>37</v>
      </c>
      <c r="G126" s="85">
        <v>0.7</v>
      </c>
      <c r="H126" s="86" t="s">
        <v>1718</v>
      </c>
      <c r="I126" s="87">
        <v>0.14000000000000001</v>
      </c>
      <c r="J126" s="88">
        <v>44918</v>
      </c>
      <c r="K126" s="89">
        <v>62.408310970000002</v>
      </c>
      <c r="L126" s="90">
        <v>5.31</v>
      </c>
      <c r="M126" s="92">
        <v>9.75</v>
      </c>
      <c r="N126" s="92" t="s">
        <v>1870</v>
      </c>
      <c r="O126" s="92" t="s">
        <v>1870</v>
      </c>
      <c r="P126" s="92" t="s">
        <v>1870</v>
      </c>
      <c r="Q126" s="92" t="s">
        <v>1870</v>
      </c>
      <c r="R126" s="90">
        <v>9.75</v>
      </c>
      <c r="S126" s="66"/>
    </row>
    <row r="127" spans="1:19" x14ac:dyDescent="0.15">
      <c r="A127" s="112"/>
      <c r="B127" s="118"/>
      <c r="C127" s="115" t="s">
        <v>269</v>
      </c>
      <c r="D127" s="83" t="s">
        <v>270</v>
      </c>
      <c r="E127" s="84" t="s">
        <v>271</v>
      </c>
      <c r="F127" s="83" t="s">
        <v>26</v>
      </c>
      <c r="G127" s="85">
        <v>0.7</v>
      </c>
      <c r="H127" s="86" t="s">
        <v>272</v>
      </c>
      <c r="I127" s="87">
        <v>0.5</v>
      </c>
      <c r="J127" s="88">
        <v>40892</v>
      </c>
      <c r="K127" s="89">
        <v>1240.3120173299999</v>
      </c>
      <c r="L127" s="90">
        <v>-0.55000000000000004</v>
      </c>
      <c r="M127" s="90">
        <v>0.91</v>
      </c>
      <c r="N127" s="90">
        <v>15.94</v>
      </c>
      <c r="O127" s="90">
        <v>-7.22</v>
      </c>
      <c r="P127" s="90">
        <v>-12.67</v>
      </c>
      <c r="Q127" s="90">
        <v>29.85</v>
      </c>
      <c r="R127" s="90">
        <v>0.91</v>
      </c>
      <c r="S127" s="66"/>
    </row>
    <row r="128" spans="1:19" x14ac:dyDescent="0.15">
      <c r="A128" s="112"/>
      <c r="B128" s="118"/>
      <c r="C128" s="119"/>
      <c r="D128" s="83" t="s">
        <v>273</v>
      </c>
      <c r="E128" s="84" t="s">
        <v>274</v>
      </c>
      <c r="F128" s="83" t="s">
        <v>26</v>
      </c>
      <c r="G128" s="85">
        <v>0.7</v>
      </c>
      <c r="H128" s="86" t="s">
        <v>275</v>
      </c>
      <c r="I128" s="87">
        <v>0.5</v>
      </c>
      <c r="J128" s="88">
        <v>43354</v>
      </c>
      <c r="K128" s="89">
        <v>11226.556197470001</v>
      </c>
      <c r="L128" s="90">
        <v>25.84</v>
      </c>
      <c r="M128" s="90">
        <v>69.78</v>
      </c>
      <c r="N128" s="90">
        <v>75.900000000000006</v>
      </c>
      <c r="O128" s="90">
        <v>41.25</v>
      </c>
      <c r="P128" s="90">
        <v>73.709999999999994</v>
      </c>
      <c r="Q128" s="90">
        <v>375.27</v>
      </c>
      <c r="R128" s="90">
        <v>69.78</v>
      </c>
      <c r="S128" s="66"/>
    </row>
    <row r="129" spans="1:19" x14ac:dyDescent="0.15">
      <c r="A129" s="112"/>
      <c r="B129" s="118"/>
      <c r="C129" s="119"/>
      <c r="D129" s="83" t="s">
        <v>279</v>
      </c>
      <c r="E129" s="84" t="s">
        <v>280</v>
      </c>
      <c r="F129" s="83" t="s">
        <v>23</v>
      </c>
      <c r="G129" s="85">
        <v>0.7</v>
      </c>
      <c r="H129" s="86" t="s">
        <v>281</v>
      </c>
      <c r="I129" s="87">
        <v>0.45000000000000007</v>
      </c>
      <c r="J129" s="88">
        <v>43354</v>
      </c>
      <c r="K129" s="89">
        <v>10685.11612465</v>
      </c>
      <c r="L129" s="90">
        <v>19.55</v>
      </c>
      <c r="M129" s="90">
        <v>53.41</v>
      </c>
      <c r="N129" s="90">
        <v>62.86</v>
      </c>
      <c r="O129" s="90">
        <v>40.33</v>
      </c>
      <c r="P129" s="90">
        <v>56.98</v>
      </c>
      <c r="Q129" s="90">
        <v>335.7</v>
      </c>
      <c r="R129" s="90">
        <v>53.41</v>
      </c>
      <c r="S129" s="66"/>
    </row>
    <row r="130" spans="1:19" x14ac:dyDescent="0.15">
      <c r="A130" s="112"/>
      <c r="B130" s="118"/>
      <c r="C130" s="119"/>
      <c r="D130" s="83" t="s">
        <v>992</v>
      </c>
      <c r="E130" s="84" t="s">
        <v>993</v>
      </c>
      <c r="F130" s="83" t="s">
        <v>29</v>
      </c>
      <c r="G130" s="85">
        <v>0.7</v>
      </c>
      <c r="H130" s="86" t="s">
        <v>1255</v>
      </c>
      <c r="I130" s="87">
        <v>0.35000000000000003</v>
      </c>
      <c r="J130" s="88">
        <v>44659</v>
      </c>
      <c r="K130" s="89">
        <v>1024.6681189399999</v>
      </c>
      <c r="L130" s="90">
        <v>15.91</v>
      </c>
      <c r="M130" s="90">
        <v>48.51</v>
      </c>
      <c r="N130" s="90">
        <v>56.73</v>
      </c>
      <c r="O130" s="92" t="s">
        <v>1870</v>
      </c>
      <c r="P130" s="92" t="s">
        <v>1870</v>
      </c>
      <c r="Q130" s="92" t="s">
        <v>1870</v>
      </c>
      <c r="R130" s="90">
        <v>48.51</v>
      </c>
      <c r="S130" s="66"/>
    </row>
    <row r="131" spans="1:19" x14ac:dyDescent="0.15">
      <c r="A131" s="112"/>
      <c r="B131" s="118"/>
      <c r="C131" s="119"/>
      <c r="D131" s="83" t="s">
        <v>276</v>
      </c>
      <c r="E131" s="84" t="s">
        <v>277</v>
      </c>
      <c r="F131" s="83" t="s">
        <v>26</v>
      </c>
      <c r="G131" s="85">
        <v>0.7</v>
      </c>
      <c r="H131" s="86" t="s">
        <v>278</v>
      </c>
      <c r="I131" s="87">
        <v>0.4</v>
      </c>
      <c r="J131" s="88">
        <v>41044</v>
      </c>
      <c r="K131" s="89">
        <v>762.56019960000003</v>
      </c>
      <c r="L131" s="90">
        <v>-4.7699999999999996</v>
      </c>
      <c r="M131" s="90">
        <v>4.97</v>
      </c>
      <c r="N131" s="90">
        <v>8.2100000000000009</v>
      </c>
      <c r="O131" s="90">
        <v>-34.97</v>
      </c>
      <c r="P131" s="90">
        <v>-44.34</v>
      </c>
      <c r="Q131" s="90">
        <v>6.66</v>
      </c>
      <c r="R131" s="90">
        <v>4.97</v>
      </c>
      <c r="S131" s="66"/>
    </row>
    <row r="132" spans="1:19" x14ac:dyDescent="0.15">
      <c r="A132" s="112"/>
      <c r="B132" s="118"/>
      <c r="C132" s="119"/>
      <c r="D132" s="83" t="s">
        <v>282</v>
      </c>
      <c r="E132" s="84" t="s">
        <v>283</v>
      </c>
      <c r="F132" s="83" t="s">
        <v>23</v>
      </c>
      <c r="G132" s="85">
        <v>0.7</v>
      </c>
      <c r="H132" s="86" t="s">
        <v>284</v>
      </c>
      <c r="I132" s="87">
        <v>0.45000000000000007</v>
      </c>
      <c r="J132" s="88">
        <v>42502</v>
      </c>
      <c r="K132" s="89">
        <v>405.53927826</v>
      </c>
      <c r="L132" s="90">
        <v>0.92</v>
      </c>
      <c r="M132" s="90">
        <v>-0.97</v>
      </c>
      <c r="N132" s="90">
        <v>5.27</v>
      </c>
      <c r="O132" s="90">
        <v>-23.99</v>
      </c>
      <c r="P132" s="90">
        <v>-46.59</v>
      </c>
      <c r="Q132" s="90">
        <v>-14.56</v>
      </c>
      <c r="R132" s="90">
        <v>-0.97</v>
      </c>
      <c r="S132" s="66"/>
    </row>
    <row r="133" spans="1:19" x14ac:dyDescent="0.15">
      <c r="A133" s="112"/>
      <c r="B133" s="118"/>
      <c r="C133" s="119"/>
      <c r="D133" s="83" t="s">
        <v>285</v>
      </c>
      <c r="E133" s="84" t="s">
        <v>286</v>
      </c>
      <c r="F133" s="83" t="s">
        <v>26</v>
      </c>
      <c r="G133" s="85">
        <v>0.7</v>
      </c>
      <c r="H133" s="86" t="s">
        <v>287</v>
      </c>
      <c r="I133" s="87">
        <v>0.5</v>
      </c>
      <c r="J133" s="88">
        <v>42283</v>
      </c>
      <c r="K133" s="89">
        <v>635.87342219999994</v>
      </c>
      <c r="L133" s="90">
        <v>-4.17</v>
      </c>
      <c r="M133" s="90">
        <v>-1.5</v>
      </c>
      <c r="N133" s="90">
        <v>20.420000000000002</v>
      </c>
      <c r="O133" s="90">
        <v>-18.149999999999999</v>
      </c>
      <c r="P133" s="90">
        <v>-40.950000000000003</v>
      </c>
      <c r="Q133" s="90">
        <v>-11.2</v>
      </c>
      <c r="R133" s="90">
        <v>-1.5</v>
      </c>
      <c r="S133" s="66"/>
    </row>
    <row r="134" spans="1:19" x14ac:dyDescent="0.15">
      <c r="A134" s="112"/>
      <c r="B134" s="118"/>
      <c r="C134" s="119"/>
      <c r="D134" s="83" t="s">
        <v>288</v>
      </c>
      <c r="E134" s="84" t="s">
        <v>289</v>
      </c>
      <c r="F134" s="83" t="s">
        <v>33</v>
      </c>
      <c r="G134" s="85">
        <v>0.7</v>
      </c>
      <c r="H134" s="86" t="s">
        <v>290</v>
      </c>
      <c r="I134" s="87">
        <v>0.45</v>
      </c>
      <c r="J134" s="88">
        <v>43577</v>
      </c>
      <c r="K134" s="89">
        <v>652.36611143000005</v>
      </c>
      <c r="L134" s="90">
        <v>-2.54</v>
      </c>
      <c r="M134" s="90">
        <v>3.21</v>
      </c>
      <c r="N134" s="90">
        <v>6.21</v>
      </c>
      <c r="O134" s="90">
        <v>-29.26</v>
      </c>
      <c r="P134" s="90">
        <v>-30.81</v>
      </c>
      <c r="Q134" s="90">
        <v>35.770000000000003</v>
      </c>
      <c r="R134" s="90">
        <v>3.21</v>
      </c>
      <c r="S134" s="66"/>
    </row>
    <row r="135" spans="1:19" x14ac:dyDescent="0.15">
      <c r="A135" s="112"/>
      <c r="B135" s="118"/>
      <c r="C135" s="119"/>
      <c r="D135" s="83" t="s">
        <v>291</v>
      </c>
      <c r="E135" s="84" t="s">
        <v>292</v>
      </c>
      <c r="F135" s="83" t="s">
        <v>29</v>
      </c>
      <c r="G135" s="85">
        <v>0.7</v>
      </c>
      <c r="H135" s="86" t="s">
        <v>293</v>
      </c>
      <c r="I135" s="87">
        <v>0.05</v>
      </c>
      <c r="J135" s="88">
        <v>42635</v>
      </c>
      <c r="K135" s="89">
        <v>52.635692349999999</v>
      </c>
      <c r="L135" s="90">
        <v>3.79</v>
      </c>
      <c r="M135" s="90">
        <v>1.54</v>
      </c>
      <c r="N135" s="90">
        <v>3.95</v>
      </c>
      <c r="O135" s="90">
        <v>-16.59</v>
      </c>
      <c r="P135" s="90">
        <v>-34.159999999999997</v>
      </c>
      <c r="Q135" s="90">
        <v>-1.03</v>
      </c>
      <c r="R135" s="90">
        <v>1.54</v>
      </c>
      <c r="S135" s="66"/>
    </row>
    <row r="136" spans="1:19" x14ac:dyDescent="0.15">
      <c r="A136" s="112"/>
      <c r="B136" s="118"/>
      <c r="C136" s="119"/>
      <c r="D136" s="83" t="s">
        <v>294</v>
      </c>
      <c r="E136" s="84" t="s">
        <v>295</v>
      </c>
      <c r="F136" s="83" t="s">
        <v>33</v>
      </c>
      <c r="G136" s="85">
        <v>0.7</v>
      </c>
      <c r="H136" s="86" t="s">
        <v>296</v>
      </c>
      <c r="I136" s="87">
        <v>0.5</v>
      </c>
      <c r="J136" s="88">
        <v>43454</v>
      </c>
      <c r="K136" s="89">
        <v>64.096998200000002</v>
      </c>
      <c r="L136" s="90">
        <v>-0.38</v>
      </c>
      <c r="M136" s="90">
        <v>1.7</v>
      </c>
      <c r="N136" s="90">
        <v>8.86</v>
      </c>
      <c r="O136" s="90">
        <v>-2.46</v>
      </c>
      <c r="P136" s="90">
        <v>-5.12</v>
      </c>
      <c r="Q136" s="90">
        <v>68.59</v>
      </c>
      <c r="R136" s="90">
        <v>1.7</v>
      </c>
      <c r="S136" s="66"/>
    </row>
    <row r="137" spans="1:19" x14ac:dyDescent="0.15">
      <c r="A137" s="112"/>
      <c r="B137" s="118"/>
      <c r="C137" s="119"/>
      <c r="D137" s="83" t="s">
        <v>297</v>
      </c>
      <c r="E137" s="84" t="s">
        <v>298</v>
      </c>
      <c r="F137" s="83" t="s">
        <v>26</v>
      </c>
      <c r="G137" s="85">
        <v>0.7</v>
      </c>
      <c r="H137" s="86" t="s">
        <v>299</v>
      </c>
      <c r="I137" s="87">
        <v>0.5</v>
      </c>
      <c r="J137" s="88">
        <v>43411</v>
      </c>
      <c r="K137" s="89">
        <v>47.958109610000001</v>
      </c>
      <c r="L137" s="90">
        <v>0.79</v>
      </c>
      <c r="M137" s="90">
        <v>2.2999999999999998</v>
      </c>
      <c r="N137" s="90">
        <v>10.24</v>
      </c>
      <c r="O137" s="90">
        <v>-9.4499999999999993</v>
      </c>
      <c r="P137" s="90">
        <v>-17.59</v>
      </c>
      <c r="Q137" s="90">
        <v>12.24</v>
      </c>
      <c r="R137" s="90">
        <v>2.2999999999999998</v>
      </c>
      <c r="S137" s="66"/>
    </row>
    <row r="138" spans="1:19" x14ac:dyDescent="0.15">
      <c r="A138" s="112"/>
      <c r="B138" s="118"/>
      <c r="C138" s="119"/>
      <c r="D138" s="83" t="s">
        <v>300</v>
      </c>
      <c r="E138" s="84" t="s">
        <v>301</v>
      </c>
      <c r="F138" s="83" t="s">
        <v>29</v>
      </c>
      <c r="G138" s="85">
        <v>0.7</v>
      </c>
      <c r="H138" s="86" t="s">
        <v>1256</v>
      </c>
      <c r="I138" s="87">
        <v>0.4</v>
      </c>
      <c r="J138" s="88">
        <v>43635</v>
      </c>
      <c r="K138" s="89">
        <v>1795.90971788</v>
      </c>
      <c r="L138" s="90">
        <v>6.2</v>
      </c>
      <c r="M138" s="90">
        <v>24.05</v>
      </c>
      <c r="N138" s="90">
        <v>25.64</v>
      </c>
      <c r="O138" s="90">
        <v>-12.09</v>
      </c>
      <c r="P138" s="90">
        <v>-17.28</v>
      </c>
      <c r="Q138" s="90">
        <v>58.6</v>
      </c>
      <c r="R138" s="90">
        <v>24.05</v>
      </c>
      <c r="S138" s="66"/>
    </row>
    <row r="139" spans="1:19" x14ac:dyDescent="0.15">
      <c r="A139" s="112"/>
      <c r="B139" s="118"/>
      <c r="C139" s="119"/>
      <c r="D139" s="83" t="s">
        <v>302</v>
      </c>
      <c r="E139" s="84" t="s">
        <v>303</v>
      </c>
      <c r="F139" s="83" t="s">
        <v>23</v>
      </c>
      <c r="G139" s="85">
        <v>0.7</v>
      </c>
      <c r="H139" s="86" t="s">
        <v>304</v>
      </c>
      <c r="I139" s="87">
        <v>0.45000000000000007</v>
      </c>
      <c r="J139" s="88">
        <v>43304</v>
      </c>
      <c r="K139" s="89">
        <v>173.75694778000002</v>
      </c>
      <c r="L139" s="90">
        <v>-3.34</v>
      </c>
      <c r="M139" s="90">
        <v>3.44</v>
      </c>
      <c r="N139" s="90">
        <v>6.31</v>
      </c>
      <c r="O139" s="90">
        <v>-34</v>
      </c>
      <c r="P139" s="90">
        <v>-40.659999999999997</v>
      </c>
      <c r="Q139" s="90">
        <v>-4.45</v>
      </c>
      <c r="R139" s="90">
        <v>3.44</v>
      </c>
      <c r="S139" s="66"/>
    </row>
    <row r="140" spans="1:19" x14ac:dyDescent="0.15">
      <c r="A140" s="112"/>
      <c r="B140" s="118"/>
      <c r="C140" s="119"/>
      <c r="D140" s="83" t="s">
        <v>305</v>
      </c>
      <c r="E140" s="84" t="s">
        <v>306</v>
      </c>
      <c r="F140" s="83" t="s">
        <v>26</v>
      </c>
      <c r="G140" s="85">
        <v>0.7</v>
      </c>
      <c r="H140" s="86" t="s">
        <v>307</v>
      </c>
      <c r="I140" s="87">
        <v>0.5</v>
      </c>
      <c r="J140" s="88">
        <v>43411</v>
      </c>
      <c r="K140" s="89">
        <v>72.646506170000009</v>
      </c>
      <c r="L140" s="90">
        <v>-0.24</v>
      </c>
      <c r="M140" s="90">
        <v>11.35</v>
      </c>
      <c r="N140" s="90">
        <v>21.18</v>
      </c>
      <c r="O140" s="90">
        <v>-17.14</v>
      </c>
      <c r="P140" s="90">
        <v>-19.850000000000001</v>
      </c>
      <c r="Q140" s="90">
        <v>22.41</v>
      </c>
      <c r="R140" s="90">
        <v>11.35</v>
      </c>
      <c r="S140" s="66"/>
    </row>
    <row r="141" spans="1:19" x14ac:dyDescent="0.15">
      <c r="A141" s="112"/>
      <c r="B141" s="118"/>
      <c r="C141" s="119"/>
      <c r="D141" s="83" t="s">
        <v>308</v>
      </c>
      <c r="E141" s="84" t="s">
        <v>309</v>
      </c>
      <c r="F141" s="83" t="s">
        <v>29</v>
      </c>
      <c r="G141" s="85">
        <v>0.7</v>
      </c>
      <c r="H141" s="86" t="s">
        <v>310</v>
      </c>
      <c r="I141" s="87">
        <v>0.4</v>
      </c>
      <c r="J141" s="88">
        <v>43635</v>
      </c>
      <c r="K141" s="89">
        <v>287.09372017999999</v>
      </c>
      <c r="L141" s="90">
        <v>-0.5</v>
      </c>
      <c r="M141" s="90">
        <v>-1.54</v>
      </c>
      <c r="N141" s="90">
        <v>6.76</v>
      </c>
      <c r="O141" s="90">
        <v>-14.98</v>
      </c>
      <c r="P141" s="90">
        <v>-25.95</v>
      </c>
      <c r="Q141" s="90">
        <v>5.98</v>
      </c>
      <c r="R141" s="90">
        <v>-1.54</v>
      </c>
      <c r="S141" s="66"/>
    </row>
    <row r="142" spans="1:19" x14ac:dyDescent="0.15">
      <c r="A142" s="112"/>
      <c r="B142" s="118"/>
      <c r="C142" s="119"/>
      <c r="D142" s="83" t="s">
        <v>311</v>
      </c>
      <c r="E142" s="84" t="s">
        <v>312</v>
      </c>
      <c r="F142" s="83" t="s">
        <v>29</v>
      </c>
      <c r="G142" s="85">
        <v>0.7</v>
      </c>
      <c r="H142" s="86" t="s">
        <v>313</v>
      </c>
      <c r="I142" s="87">
        <v>0.4</v>
      </c>
      <c r="J142" s="88">
        <v>40647</v>
      </c>
      <c r="K142" s="89">
        <v>53.455300390000005</v>
      </c>
      <c r="L142" s="90">
        <v>1.42</v>
      </c>
      <c r="M142" s="90">
        <v>4.6900000000000004</v>
      </c>
      <c r="N142" s="90">
        <v>14.37</v>
      </c>
      <c r="O142" s="90">
        <v>-11.49</v>
      </c>
      <c r="P142" s="90">
        <v>-10.53</v>
      </c>
      <c r="Q142" s="90">
        <v>46.24</v>
      </c>
      <c r="R142" s="90">
        <v>4.6900000000000004</v>
      </c>
      <c r="S142" s="66"/>
    </row>
    <row r="143" spans="1:19" x14ac:dyDescent="0.15">
      <c r="A143" s="112"/>
      <c r="B143" s="118"/>
      <c r="C143" s="119"/>
      <c r="D143" s="83" t="s">
        <v>314</v>
      </c>
      <c r="E143" s="84" t="s">
        <v>315</v>
      </c>
      <c r="F143" s="83" t="s">
        <v>29</v>
      </c>
      <c r="G143" s="85">
        <v>0.7</v>
      </c>
      <c r="H143" s="86" t="s">
        <v>316</v>
      </c>
      <c r="I143" s="87">
        <v>0.4</v>
      </c>
      <c r="J143" s="88">
        <v>40647</v>
      </c>
      <c r="K143" s="89">
        <v>65.573549310000004</v>
      </c>
      <c r="L143" s="90">
        <v>3.16</v>
      </c>
      <c r="M143" s="90">
        <v>11.82</v>
      </c>
      <c r="N143" s="90">
        <v>17.27</v>
      </c>
      <c r="O143" s="90">
        <v>-8.5399999999999991</v>
      </c>
      <c r="P143" s="90">
        <v>-13.94</v>
      </c>
      <c r="Q143" s="90">
        <v>67.64</v>
      </c>
      <c r="R143" s="90">
        <v>11.82</v>
      </c>
      <c r="S143" s="66"/>
    </row>
    <row r="144" spans="1:19" x14ac:dyDescent="0.15">
      <c r="A144" s="112"/>
      <c r="B144" s="118"/>
      <c r="C144" s="119"/>
      <c r="D144" s="83" t="s">
        <v>317</v>
      </c>
      <c r="E144" s="84" t="s">
        <v>318</v>
      </c>
      <c r="F144" s="83" t="s">
        <v>26</v>
      </c>
      <c r="G144" s="85">
        <v>0.7</v>
      </c>
      <c r="H144" s="86" t="s">
        <v>319</v>
      </c>
      <c r="I144" s="87">
        <v>0.5</v>
      </c>
      <c r="J144" s="88">
        <v>43304</v>
      </c>
      <c r="K144" s="89">
        <v>149.49880309</v>
      </c>
      <c r="L144" s="90">
        <v>-2.1</v>
      </c>
      <c r="M144" s="90">
        <v>8.92</v>
      </c>
      <c r="N144" s="90">
        <v>7.42</v>
      </c>
      <c r="O144" s="90">
        <v>-35.340000000000003</v>
      </c>
      <c r="P144" s="90">
        <v>-31.75</v>
      </c>
      <c r="Q144" s="90">
        <v>37.76</v>
      </c>
      <c r="R144" s="90">
        <v>8.92</v>
      </c>
      <c r="S144" s="66"/>
    </row>
    <row r="145" spans="1:19" x14ac:dyDescent="0.15">
      <c r="A145" s="112"/>
      <c r="B145" s="118"/>
      <c r="C145" s="119"/>
      <c r="D145" s="83" t="s">
        <v>885</v>
      </c>
      <c r="E145" s="91" t="s">
        <v>1104</v>
      </c>
      <c r="F145" s="83" t="s">
        <v>23</v>
      </c>
      <c r="G145" s="85">
        <v>0.7</v>
      </c>
      <c r="H145" s="86" t="s">
        <v>1257</v>
      </c>
      <c r="I145" s="87">
        <v>0.5</v>
      </c>
      <c r="J145" s="88">
        <v>44341</v>
      </c>
      <c r="K145" s="89">
        <v>303.5512938</v>
      </c>
      <c r="L145" s="90">
        <v>7.31</v>
      </c>
      <c r="M145" s="90">
        <v>23.88</v>
      </c>
      <c r="N145" s="90">
        <v>19.329999999999998</v>
      </c>
      <c r="O145" s="90">
        <v>-6.16</v>
      </c>
      <c r="P145" s="92" t="s">
        <v>1870</v>
      </c>
      <c r="Q145" s="92" t="s">
        <v>1870</v>
      </c>
      <c r="R145" s="90">
        <v>23.88</v>
      </c>
      <c r="S145" s="66"/>
    </row>
    <row r="146" spans="1:19" x14ac:dyDescent="0.15">
      <c r="A146" s="112"/>
      <c r="B146" s="118"/>
      <c r="C146" s="119"/>
      <c r="D146" s="83" t="s">
        <v>886</v>
      </c>
      <c r="E146" s="91" t="s">
        <v>1112</v>
      </c>
      <c r="F146" s="83" t="s">
        <v>26</v>
      </c>
      <c r="G146" s="85">
        <v>0.7</v>
      </c>
      <c r="H146" s="86" t="s">
        <v>1258</v>
      </c>
      <c r="I146" s="87">
        <v>0.77</v>
      </c>
      <c r="J146" s="88">
        <v>44341</v>
      </c>
      <c r="K146" s="89">
        <v>435.90704290000002</v>
      </c>
      <c r="L146" s="90">
        <v>9.1</v>
      </c>
      <c r="M146" s="90">
        <v>36.85</v>
      </c>
      <c r="N146" s="90">
        <v>37.979999999999997</v>
      </c>
      <c r="O146" s="90">
        <v>2.41</v>
      </c>
      <c r="P146" s="92" t="s">
        <v>1870</v>
      </c>
      <c r="Q146" s="92" t="s">
        <v>1870</v>
      </c>
      <c r="R146" s="90">
        <v>36.85</v>
      </c>
      <c r="S146" s="66"/>
    </row>
    <row r="147" spans="1:19" x14ac:dyDescent="0.15">
      <c r="A147" s="112"/>
      <c r="B147" s="118"/>
      <c r="C147" s="119"/>
      <c r="D147" s="83" t="s">
        <v>887</v>
      </c>
      <c r="E147" s="91" t="s">
        <v>1099</v>
      </c>
      <c r="F147" s="83" t="s">
        <v>23</v>
      </c>
      <c r="G147" s="85">
        <v>0.7</v>
      </c>
      <c r="H147" s="86" t="s">
        <v>1259</v>
      </c>
      <c r="I147" s="87">
        <v>0.5</v>
      </c>
      <c r="J147" s="88">
        <v>44341</v>
      </c>
      <c r="K147" s="89">
        <v>553.26324793000003</v>
      </c>
      <c r="L147" s="90">
        <v>13.29</v>
      </c>
      <c r="M147" s="90">
        <v>30.66</v>
      </c>
      <c r="N147" s="90">
        <v>32.33</v>
      </c>
      <c r="O147" s="90">
        <v>22.19</v>
      </c>
      <c r="P147" s="92" t="s">
        <v>1870</v>
      </c>
      <c r="Q147" s="92" t="s">
        <v>1870</v>
      </c>
      <c r="R147" s="90">
        <v>30.66</v>
      </c>
      <c r="S147" s="66"/>
    </row>
    <row r="148" spans="1:19" x14ac:dyDescent="0.15">
      <c r="A148" s="112"/>
      <c r="B148" s="118"/>
      <c r="C148" s="119"/>
      <c r="D148" s="83" t="s">
        <v>1509</v>
      </c>
      <c r="E148" s="91" t="s">
        <v>1137</v>
      </c>
      <c r="F148" s="83" t="s">
        <v>38</v>
      </c>
      <c r="G148" s="85">
        <v>0.7</v>
      </c>
      <c r="H148" s="86" t="s">
        <v>1260</v>
      </c>
      <c r="I148" s="87">
        <v>0.5</v>
      </c>
      <c r="J148" s="88">
        <v>44341</v>
      </c>
      <c r="K148" s="89">
        <v>167.15284509</v>
      </c>
      <c r="L148" s="90">
        <v>9.31</v>
      </c>
      <c r="M148" s="90">
        <v>36.950000000000003</v>
      </c>
      <c r="N148" s="90">
        <v>36.450000000000003</v>
      </c>
      <c r="O148" s="90">
        <v>8.19</v>
      </c>
      <c r="P148" s="92" t="s">
        <v>1870</v>
      </c>
      <c r="Q148" s="92" t="s">
        <v>1870</v>
      </c>
      <c r="R148" s="90">
        <v>36.950000000000003</v>
      </c>
      <c r="S148" s="66"/>
    </row>
    <row r="149" spans="1:19" x14ac:dyDescent="0.15">
      <c r="A149" s="112"/>
      <c r="B149" s="118"/>
      <c r="C149" s="119"/>
      <c r="D149" s="83" t="s">
        <v>931</v>
      </c>
      <c r="E149" s="91" t="s">
        <v>937</v>
      </c>
      <c r="F149" s="83" t="s">
        <v>26</v>
      </c>
      <c r="G149" s="85">
        <v>0.7</v>
      </c>
      <c r="H149" s="86" t="s">
        <v>1261</v>
      </c>
      <c r="I149" s="87">
        <v>0.09</v>
      </c>
      <c r="J149" s="88">
        <v>44497</v>
      </c>
      <c r="K149" s="89">
        <v>287.75047078</v>
      </c>
      <c r="L149" s="90">
        <v>14.63</v>
      </c>
      <c r="M149" s="90">
        <v>39.44</v>
      </c>
      <c r="N149" s="90">
        <v>43</v>
      </c>
      <c r="O149" s="90">
        <v>28.78</v>
      </c>
      <c r="P149" s="92" t="s">
        <v>1870</v>
      </c>
      <c r="Q149" s="92" t="s">
        <v>1870</v>
      </c>
      <c r="R149" s="90">
        <v>39.44</v>
      </c>
      <c r="S149" s="66"/>
    </row>
    <row r="150" spans="1:19" x14ac:dyDescent="0.15">
      <c r="A150" s="112"/>
      <c r="B150" s="118"/>
      <c r="C150" s="119"/>
      <c r="D150" s="83" t="s">
        <v>932</v>
      </c>
      <c r="E150" s="91" t="s">
        <v>938</v>
      </c>
      <c r="F150" s="83" t="s">
        <v>23</v>
      </c>
      <c r="G150" s="85">
        <v>0.7</v>
      </c>
      <c r="H150" s="86" t="s">
        <v>1261</v>
      </c>
      <c r="I150" s="87">
        <v>9.0000000000000011E-2</v>
      </c>
      <c r="J150" s="88">
        <v>44497</v>
      </c>
      <c r="K150" s="89">
        <v>327.67137975000003</v>
      </c>
      <c r="L150" s="90">
        <v>13.88</v>
      </c>
      <c r="M150" s="90">
        <v>38.590000000000003</v>
      </c>
      <c r="N150" s="90">
        <v>42.56</v>
      </c>
      <c r="O150" s="90">
        <v>28.46</v>
      </c>
      <c r="P150" s="92" t="s">
        <v>1870</v>
      </c>
      <c r="Q150" s="92" t="s">
        <v>1870</v>
      </c>
      <c r="R150" s="90">
        <v>38.590000000000003</v>
      </c>
      <c r="S150" s="66"/>
    </row>
    <row r="151" spans="1:19" x14ac:dyDescent="0.15">
      <c r="A151" s="112"/>
      <c r="B151" s="118"/>
      <c r="C151" s="119"/>
      <c r="D151" s="83" t="s">
        <v>933</v>
      </c>
      <c r="E151" s="91" t="s">
        <v>939</v>
      </c>
      <c r="F151" s="83" t="s">
        <v>1423</v>
      </c>
      <c r="G151" s="85">
        <v>0.7</v>
      </c>
      <c r="H151" s="86" t="s">
        <v>1262</v>
      </c>
      <c r="I151" s="87">
        <v>0.8</v>
      </c>
      <c r="J151" s="88">
        <v>44497</v>
      </c>
      <c r="K151" s="89">
        <v>142.02308492</v>
      </c>
      <c r="L151" s="90">
        <v>10.5</v>
      </c>
      <c r="M151" s="90">
        <v>33.19</v>
      </c>
      <c r="N151" s="90">
        <v>41.59</v>
      </c>
      <c r="O151" s="90">
        <v>22.48</v>
      </c>
      <c r="P151" s="92" t="s">
        <v>1870</v>
      </c>
      <c r="Q151" s="92" t="s">
        <v>1870</v>
      </c>
      <c r="R151" s="90">
        <v>33.19</v>
      </c>
      <c r="S151" s="66"/>
    </row>
    <row r="152" spans="1:19" x14ac:dyDescent="0.15">
      <c r="A152" s="112"/>
      <c r="B152" s="118"/>
      <c r="C152" s="119"/>
      <c r="D152" s="83" t="s">
        <v>934</v>
      </c>
      <c r="E152" s="91" t="s">
        <v>940</v>
      </c>
      <c r="F152" s="83" t="s">
        <v>33</v>
      </c>
      <c r="G152" s="85">
        <v>0.7</v>
      </c>
      <c r="H152" s="86" t="s">
        <v>1261</v>
      </c>
      <c r="I152" s="87">
        <v>0.25</v>
      </c>
      <c r="J152" s="88">
        <v>44497</v>
      </c>
      <c r="K152" s="89">
        <v>64.082833119999989</v>
      </c>
      <c r="L152" s="90">
        <v>14.42</v>
      </c>
      <c r="M152" s="90">
        <v>38.85</v>
      </c>
      <c r="N152" s="90">
        <v>42.4</v>
      </c>
      <c r="O152" s="90">
        <v>28.56</v>
      </c>
      <c r="P152" s="92" t="s">
        <v>1870</v>
      </c>
      <c r="Q152" s="92" t="s">
        <v>1870</v>
      </c>
      <c r="R152" s="90">
        <v>38.85</v>
      </c>
      <c r="S152" s="66"/>
    </row>
    <row r="153" spans="1:19" x14ac:dyDescent="0.15">
      <c r="A153" s="112"/>
      <c r="B153" s="118"/>
      <c r="C153" s="119"/>
      <c r="D153" s="83" t="s">
        <v>935</v>
      </c>
      <c r="E153" s="91" t="s">
        <v>941</v>
      </c>
      <c r="F153" s="83" t="s">
        <v>29</v>
      </c>
      <c r="G153" s="85">
        <v>0.7</v>
      </c>
      <c r="H153" s="86" t="s">
        <v>1261</v>
      </c>
      <c r="I153" s="87">
        <v>0.30000000000000004</v>
      </c>
      <c r="J153" s="88">
        <v>44497</v>
      </c>
      <c r="K153" s="89">
        <v>69.901243860000008</v>
      </c>
      <c r="L153" s="90">
        <v>13.88</v>
      </c>
      <c r="M153" s="90">
        <v>37.64</v>
      </c>
      <c r="N153" s="90">
        <v>41.16</v>
      </c>
      <c r="O153" s="90">
        <v>27.16</v>
      </c>
      <c r="P153" s="92" t="s">
        <v>1870</v>
      </c>
      <c r="Q153" s="92" t="s">
        <v>1870</v>
      </c>
      <c r="R153" s="90">
        <v>37.64</v>
      </c>
      <c r="S153" s="66"/>
    </row>
    <row r="154" spans="1:19" x14ac:dyDescent="0.15">
      <c r="A154" s="112"/>
      <c r="B154" s="118"/>
      <c r="C154" s="119"/>
      <c r="D154" s="83" t="s">
        <v>936</v>
      </c>
      <c r="E154" s="91" t="s">
        <v>942</v>
      </c>
      <c r="F154" s="83" t="s">
        <v>40</v>
      </c>
      <c r="G154" s="85">
        <v>0.7</v>
      </c>
      <c r="H154" s="86" t="s">
        <v>1261</v>
      </c>
      <c r="I154" s="87">
        <v>0.15</v>
      </c>
      <c r="J154" s="88">
        <v>44497</v>
      </c>
      <c r="K154" s="89">
        <v>70.381800569999996</v>
      </c>
      <c r="L154" s="90">
        <v>13.78</v>
      </c>
      <c r="M154" s="90">
        <v>37.65</v>
      </c>
      <c r="N154" s="90">
        <v>41.15</v>
      </c>
      <c r="O154" s="90">
        <v>28.28</v>
      </c>
      <c r="P154" s="92" t="s">
        <v>1870</v>
      </c>
      <c r="Q154" s="92" t="s">
        <v>1870</v>
      </c>
      <c r="R154" s="90">
        <v>37.65</v>
      </c>
      <c r="S154" s="66"/>
    </row>
    <row r="155" spans="1:19" x14ac:dyDescent="0.15">
      <c r="A155" s="112"/>
      <c r="B155" s="118"/>
      <c r="C155" s="119"/>
      <c r="D155" s="83" t="s">
        <v>1424</v>
      </c>
      <c r="E155" s="91" t="s">
        <v>1072</v>
      </c>
      <c r="F155" s="83" t="s">
        <v>26</v>
      </c>
      <c r="G155" s="85">
        <v>0.7</v>
      </c>
      <c r="H155" s="86" t="s">
        <v>1263</v>
      </c>
      <c r="I155" s="87">
        <v>0.45000000000000007</v>
      </c>
      <c r="J155" s="88">
        <v>44481</v>
      </c>
      <c r="K155" s="89">
        <v>1793.6260572200001</v>
      </c>
      <c r="L155" s="90">
        <v>-6.47</v>
      </c>
      <c r="M155" s="90">
        <v>9.1300000000000008</v>
      </c>
      <c r="N155" s="90">
        <v>14.48</v>
      </c>
      <c r="O155" s="90">
        <v>-30.94</v>
      </c>
      <c r="P155" s="92" t="s">
        <v>1870</v>
      </c>
      <c r="Q155" s="92" t="s">
        <v>1870</v>
      </c>
      <c r="R155" s="90">
        <v>9.1300000000000008</v>
      </c>
      <c r="S155" s="66"/>
    </row>
    <row r="156" spans="1:19" x14ac:dyDescent="0.15">
      <c r="A156" s="112"/>
      <c r="B156" s="118"/>
      <c r="C156" s="119"/>
      <c r="D156" s="83" t="s">
        <v>1425</v>
      </c>
      <c r="E156" s="91" t="s">
        <v>1073</v>
      </c>
      <c r="F156" s="83" t="s">
        <v>23</v>
      </c>
      <c r="G156" s="85">
        <v>0.7</v>
      </c>
      <c r="H156" s="86" t="s">
        <v>1264</v>
      </c>
      <c r="I156" s="87">
        <v>0.5</v>
      </c>
      <c r="J156" s="88">
        <v>44481</v>
      </c>
      <c r="K156" s="89">
        <v>2164.9899811099999</v>
      </c>
      <c r="L156" s="90">
        <v>-2.82</v>
      </c>
      <c r="M156" s="90">
        <v>9.77</v>
      </c>
      <c r="N156" s="90">
        <v>11.55</v>
      </c>
      <c r="O156" s="90">
        <v>-25.99</v>
      </c>
      <c r="P156" s="92" t="s">
        <v>1870</v>
      </c>
      <c r="Q156" s="92" t="s">
        <v>1870</v>
      </c>
      <c r="R156" s="90">
        <v>9.77</v>
      </c>
      <c r="S156" s="66"/>
    </row>
    <row r="157" spans="1:19" x14ac:dyDescent="0.15">
      <c r="A157" s="112"/>
      <c r="B157" s="118"/>
      <c r="C157" s="119"/>
      <c r="D157" s="83" t="s">
        <v>1426</v>
      </c>
      <c r="E157" s="91" t="s">
        <v>1084</v>
      </c>
      <c r="F157" s="83" t="s">
        <v>29</v>
      </c>
      <c r="G157" s="85">
        <v>0.7</v>
      </c>
      <c r="H157" s="86" t="s">
        <v>1265</v>
      </c>
      <c r="I157" s="87">
        <v>0.45000000000000007</v>
      </c>
      <c r="J157" s="88">
        <v>44481</v>
      </c>
      <c r="K157" s="89">
        <v>1515.9716263299999</v>
      </c>
      <c r="L157" s="90">
        <v>-6.7</v>
      </c>
      <c r="M157" s="90">
        <v>8.4</v>
      </c>
      <c r="N157" s="90">
        <v>12.84</v>
      </c>
      <c r="O157" s="90">
        <v>-33.21</v>
      </c>
      <c r="P157" s="92" t="s">
        <v>1870</v>
      </c>
      <c r="Q157" s="92" t="s">
        <v>1870</v>
      </c>
      <c r="R157" s="90">
        <v>8.4</v>
      </c>
      <c r="S157" s="66"/>
    </row>
    <row r="158" spans="1:19" x14ac:dyDescent="0.15">
      <c r="A158" s="112"/>
      <c r="B158" s="118"/>
      <c r="C158" s="119"/>
      <c r="D158" s="83" t="s">
        <v>1427</v>
      </c>
      <c r="E158" s="91" t="s">
        <v>1191</v>
      </c>
      <c r="F158" s="83" t="s">
        <v>33</v>
      </c>
      <c r="G158" s="85">
        <v>0.7</v>
      </c>
      <c r="H158" s="86" t="s">
        <v>1266</v>
      </c>
      <c r="I158" s="87">
        <v>0.45</v>
      </c>
      <c r="J158" s="88">
        <v>44481</v>
      </c>
      <c r="K158" s="89">
        <v>74.676582170000003</v>
      </c>
      <c r="L158" s="90">
        <v>-7.0000000000000007E-2</v>
      </c>
      <c r="M158" s="90">
        <v>9.2200000000000006</v>
      </c>
      <c r="N158" s="90">
        <v>16.73</v>
      </c>
      <c r="O158" s="90">
        <v>-31.23</v>
      </c>
      <c r="P158" s="92" t="s">
        <v>1870</v>
      </c>
      <c r="Q158" s="92" t="s">
        <v>1870</v>
      </c>
      <c r="R158" s="90">
        <v>9.2200000000000006</v>
      </c>
      <c r="S158" s="66"/>
    </row>
    <row r="159" spans="1:19" x14ac:dyDescent="0.15">
      <c r="A159" s="112"/>
      <c r="B159" s="118"/>
      <c r="C159" s="119"/>
      <c r="D159" s="83" t="s">
        <v>320</v>
      </c>
      <c r="E159" s="84" t="s">
        <v>321</v>
      </c>
      <c r="F159" s="83" t="s">
        <v>26</v>
      </c>
      <c r="G159" s="85">
        <v>0.7</v>
      </c>
      <c r="H159" s="86" t="s">
        <v>322</v>
      </c>
      <c r="I159" s="87">
        <v>0.5</v>
      </c>
      <c r="J159" s="88">
        <v>42283</v>
      </c>
      <c r="K159" s="89">
        <v>1728.5127784299998</v>
      </c>
      <c r="L159" s="90">
        <v>-1.39</v>
      </c>
      <c r="M159" s="90">
        <v>0.24</v>
      </c>
      <c r="N159" s="90">
        <v>13.77</v>
      </c>
      <c r="O159" s="90">
        <v>-17.940000000000001</v>
      </c>
      <c r="P159" s="90">
        <v>-10.89</v>
      </c>
      <c r="Q159" s="90">
        <v>25.33</v>
      </c>
      <c r="R159" s="90">
        <v>0.24</v>
      </c>
      <c r="S159" s="66"/>
    </row>
    <row r="160" spans="1:19" x14ac:dyDescent="0.15">
      <c r="A160" s="112"/>
      <c r="B160" s="118"/>
      <c r="C160" s="119"/>
      <c r="D160" s="83" t="s">
        <v>323</v>
      </c>
      <c r="E160" s="84" t="s">
        <v>324</v>
      </c>
      <c r="F160" s="83" t="s">
        <v>26</v>
      </c>
      <c r="G160" s="85">
        <v>0.7</v>
      </c>
      <c r="H160" s="86" t="s">
        <v>325</v>
      </c>
      <c r="I160" s="87">
        <v>0.5</v>
      </c>
      <c r="J160" s="88">
        <v>42283</v>
      </c>
      <c r="K160" s="89">
        <v>1052.4075149099999</v>
      </c>
      <c r="L160" s="90">
        <v>-9.48</v>
      </c>
      <c r="M160" s="90">
        <v>3.2</v>
      </c>
      <c r="N160" s="90">
        <v>18.989999999999998</v>
      </c>
      <c r="O160" s="90">
        <v>-28.9</v>
      </c>
      <c r="P160" s="90">
        <v>-2.19</v>
      </c>
      <c r="Q160" s="90">
        <v>79.17</v>
      </c>
      <c r="R160" s="90">
        <v>3.2</v>
      </c>
      <c r="S160" s="66"/>
    </row>
    <row r="161" spans="1:19" x14ac:dyDescent="0.15">
      <c r="A161" s="112"/>
      <c r="B161" s="118"/>
      <c r="C161" s="119"/>
      <c r="D161" s="83" t="s">
        <v>1428</v>
      </c>
      <c r="E161" s="91" t="s">
        <v>1187</v>
      </c>
      <c r="F161" s="83" t="s">
        <v>1423</v>
      </c>
      <c r="G161" s="85">
        <v>0.7</v>
      </c>
      <c r="H161" s="86" t="s">
        <v>1267</v>
      </c>
      <c r="I161" s="87">
        <v>0.8</v>
      </c>
      <c r="J161" s="88">
        <v>44544</v>
      </c>
      <c r="K161" s="89">
        <v>71.813760149999993</v>
      </c>
      <c r="L161" s="90">
        <v>-4.18</v>
      </c>
      <c r="M161" s="90">
        <v>10.31</v>
      </c>
      <c r="N161" s="90">
        <v>22.98</v>
      </c>
      <c r="O161" s="90">
        <v>-17.989999999999998</v>
      </c>
      <c r="P161" s="92" t="s">
        <v>1870</v>
      </c>
      <c r="Q161" s="92" t="s">
        <v>1870</v>
      </c>
      <c r="R161" s="90">
        <v>10.31</v>
      </c>
      <c r="S161" s="66"/>
    </row>
    <row r="162" spans="1:19" x14ac:dyDescent="0.15">
      <c r="A162" s="112"/>
      <c r="B162" s="118"/>
      <c r="C162" s="119"/>
      <c r="D162" s="83" t="s">
        <v>888</v>
      </c>
      <c r="E162" s="91" t="s">
        <v>1183</v>
      </c>
      <c r="F162" s="83" t="s">
        <v>23</v>
      </c>
      <c r="G162" s="85">
        <v>0.7</v>
      </c>
      <c r="H162" s="86" t="s">
        <v>1268</v>
      </c>
      <c r="I162" s="87">
        <v>0.45000000000000007</v>
      </c>
      <c r="J162" s="88">
        <v>44406</v>
      </c>
      <c r="K162" s="89">
        <v>92.689353979999993</v>
      </c>
      <c r="L162" s="90">
        <v>-7.12</v>
      </c>
      <c r="M162" s="90">
        <v>-6.02</v>
      </c>
      <c r="N162" s="90">
        <v>6.4</v>
      </c>
      <c r="O162" s="90">
        <v>-41.08</v>
      </c>
      <c r="P162" s="92" t="s">
        <v>1870</v>
      </c>
      <c r="Q162" s="92" t="s">
        <v>1870</v>
      </c>
      <c r="R162" s="90">
        <v>-6.02</v>
      </c>
      <c r="S162" s="66"/>
    </row>
    <row r="163" spans="1:19" x14ac:dyDescent="0.15">
      <c r="A163" s="112"/>
      <c r="B163" s="118"/>
      <c r="C163" s="119"/>
      <c r="D163" s="83" t="s">
        <v>1429</v>
      </c>
      <c r="E163" s="91" t="s">
        <v>1165</v>
      </c>
      <c r="F163" s="83" t="s">
        <v>1430</v>
      </c>
      <c r="G163" s="85">
        <v>0.7</v>
      </c>
      <c r="H163" s="86" t="s">
        <v>1269</v>
      </c>
      <c r="I163" s="87">
        <v>0.97500000000000009</v>
      </c>
      <c r="J163" s="88">
        <v>44516</v>
      </c>
      <c r="K163" s="89">
        <v>176.17781299999999</v>
      </c>
      <c r="L163" s="90">
        <v>5.24</v>
      </c>
      <c r="M163" s="90">
        <v>19.04</v>
      </c>
      <c r="N163" s="90">
        <v>25.96</v>
      </c>
      <c r="O163" s="90">
        <v>-24.6</v>
      </c>
      <c r="P163" s="92" t="s">
        <v>1870</v>
      </c>
      <c r="Q163" s="92" t="s">
        <v>1870</v>
      </c>
      <c r="R163" s="90">
        <v>19.04</v>
      </c>
      <c r="S163" s="66"/>
    </row>
    <row r="164" spans="1:19" x14ac:dyDescent="0.15">
      <c r="A164" s="112"/>
      <c r="B164" s="118"/>
      <c r="C164" s="119"/>
      <c r="D164" s="83" t="s">
        <v>1431</v>
      </c>
      <c r="E164" s="91" t="s">
        <v>1203</v>
      </c>
      <c r="F164" s="83" t="s">
        <v>1432</v>
      </c>
      <c r="G164" s="85">
        <v>0.7</v>
      </c>
      <c r="H164" s="86" t="s">
        <v>1270</v>
      </c>
      <c r="I164" s="87">
        <v>0.44500000000000006</v>
      </c>
      <c r="J164" s="88">
        <v>44516</v>
      </c>
      <c r="K164" s="89">
        <v>57.139281160000003</v>
      </c>
      <c r="L164" s="90">
        <v>0.93</v>
      </c>
      <c r="M164" s="90">
        <v>8.16</v>
      </c>
      <c r="N164" s="90">
        <v>16.420000000000002</v>
      </c>
      <c r="O164" s="90">
        <v>-15.67</v>
      </c>
      <c r="P164" s="92" t="s">
        <v>1870</v>
      </c>
      <c r="Q164" s="92" t="s">
        <v>1870</v>
      </c>
      <c r="R164" s="90">
        <v>8.16</v>
      </c>
      <c r="S164" s="66"/>
    </row>
    <row r="165" spans="1:19" x14ac:dyDescent="0.15">
      <c r="A165" s="112"/>
      <c r="B165" s="118"/>
      <c r="C165" s="119"/>
      <c r="D165" s="83" t="s">
        <v>1433</v>
      </c>
      <c r="E165" s="91" t="s">
        <v>1213</v>
      </c>
      <c r="F165" s="83" t="s">
        <v>1432</v>
      </c>
      <c r="G165" s="85">
        <v>0.7</v>
      </c>
      <c r="H165" s="86" t="s">
        <v>1271</v>
      </c>
      <c r="I165" s="87">
        <v>0.44500000000000006</v>
      </c>
      <c r="J165" s="88">
        <v>44516</v>
      </c>
      <c r="K165" s="89">
        <v>45.882108209999998</v>
      </c>
      <c r="L165" s="90">
        <v>-0.71</v>
      </c>
      <c r="M165" s="90">
        <v>-1.1599999999999999</v>
      </c>
      <c r="N165" s="90">
        <v>4.7300000000000004</v>
      </c>
      <c r="O165" s="90">
        <v>-18.84</v>
      </c>
      <c r="P165" s="92" t="s">
        <v>1870</v>
      </c>
      <c r="Q165" s="92" t="s">
        <v>1870</v>
      </c>
      <c r="R165" s="90">
        <v>-1.1599999999999999</v>
      </c>
      <c r="S165" s="66"/>
    </row>
    <row r="166" spans="1:19" x14ac:dyDescent="0.15">
      <c r="A166" s="112"/>
      <c r="B166" s="118"/>
      <c r="C166" s="119"/>
      <c r="D166" s="83" t="s">
        <v>1434</v>
      </c>
      <c r="E166" s="91" t="s">
        <v>1219</v>
      </c>
      <c r="F166" s="83" t="s">
        <v>33</v>
      </c>
      <c r="G166" s="85">
        <v>0.7</v>
      </c>
      <c r="H166" s="86" t="s">
        <v>1272</v>
      </c>
      <c r="I166" s="87">
        <v>0.45</v>
      </c>
      <c r="J166" s="88">
        <v>44524</v>
      </c>
      <c r="K166" s="89">
        <v>45.797795159999993</v>
      </c>
      <c r="L166" s="90">
        <v>-3.39</v>
      </c>
      <c r="M166" s="90">
        <v>1.24</v>
      </c>
      <c r="N166" s="90">
        <v>7.29</v>
      </c>
      <c r="O166" s="90">
        <v>-27.22</v>
      </c>
      <c r="P166" s="92" t="s">
        <v>1870</v>
      </c>
      <c r="Q166" s="92" t="s">
        <v>1870</v>
      </c>
      <c r="R166" s="90">
        <v>1.24</v>
      </c>
      <c r="S166" s="66"/>
    </row>
    <row r="167" spans="1:19" x14ac:dyDescent="0.15">
      <c r="A167" s="112"/>
      <c r="B167" s="118"/>
      <c r="C167" s="119"/>
      <c r="D167" s="83" t="s">
        <v>889</v>
      </c>
      <c r="E167" s="91" t="s">
        <v>1147</v>
      </c>
      <c r="F167" s="83" t="s">
        <v>23</v>
      </c>
      <c r="G167" s="85">
        <v>0.7</v>
      </c>
      <c r="H167" s="86" t="s">
        <v>1273</v>
      </c>
      <c r="I167" s="87">
        <v>0.45000000000000007</v>
      </c>
      <c r="J167" s="88">
        <v>44406</v>
      </c>
      <c r="K167" s="89">
        <v>166.70341761</v>
      </c>
      <c r="L167" s="90">
        <v>15.59</v>
      </c>
      <c r="M167" s="90">
        <v>32.4</v>
      </c>
      <c r="N167" s="90">
        <v>44.37</v>
      </c>
      <c r="O167" s="90">
        <v>-6.99</v>
      </c>
      <c r="P167" s="92" t="s">
        <v>1870</v>
      </c>
      <c r="Q167" s="92" t="s">
        <v>1870</v>
      </c>
      <c r="R167" s="90">
        <v>32.4</v>
      </c>
      <c r="S167" s="66"/>
    </row>
    <row r="168" spans="1:19" x14ac:dyDescent="0.15">
      <c r="A168" s="112"/>
      <c r="B168" s="118"/>
      <c r="C168" s="119"/>
      <c r="D168" s="83" t="s">
        <v>1435</v>
      </c>
      <c r="E168" s="91" t="s">
        <v>1107</v>
      </c>
      <c r="F168" s="83" t="s">
        <v>26</v>
      </c>
      <c r="G168" s="85">
        <v>0.7</v>
      </c>
      <c r="H168" s="86" t="s">
        <v>1274</v>
      </c>
      <c r="I168" s="87">
        <v>0.45000000000000007</v>
      </c>
      <c r="J168" s="88">
        <v>44417</v>
      </c>
      <c r="K168" s="89">
        <v>1731.4173362000001</v>
      </c>
      <c r="L168" s="90">
        <v>9.91</v>
      </c>
      <c r="M168" s="90">
        <v>26.99</v>
      </c>
      <c r="N168" s="90">
        <v>31.68</v>
      </c>
      <c r="O168" s="90">
        <v>-13.53</v>
      </c>
      <c r="P168" s="92" t="s">
        <v>1870</v>
      </c>
      <c r="Q168" s="92" t="s">
        <v>1870</v>
      </c>
      <c r="R168" s="90">
        <v>26.99</v>
      </c>
      <c r="S168" s="66"/>
    </row>
    <row r="169" spans="1:19" x14ac:dyDescent="0.15">
      <c r="A169" s="112"/>
      <c r="B169" s="118"/>
      <c r="C169" s="119"/>
      <c r="D169" s="83" t="s">
        <v>890</v>
      </c>
      <c r="E169" s="91" t="s">
        <v>1184</v>
      </c>
      <c r="F169" s="83" t="s">
        <v>33</v>
      </c>
      <c r="G169" s="85">
        <v>0.7</v>
      </c>
      <c r="H169" s="86" t="s">
        <v>1275</v>
      </c>
      <c r="I169" s="87">
        <v>0.45</v>
      </c>
      <c r="J169" s="88">
        <v>44406</v>
      </c>
      <c r="K169" s="89">
        <v>83.459633830000001</v>
      </c>
      <c r="L169" s="90">
        <v>6.37</v>
      </c>
      <c r="M169" s="90">
        <v>21.09</v>
      </c>
      <c r="N169" s="90">
        <v>24.15</v>
      </c>
      <c r="O169" s="90">
        <v>-15.01</v>
      </c>
      <c r="P169" s="92" t="s">
        <v>1870</v>
      </c>
      <c r="Q169" s="92" t="s">
        <v>1870</v>
      </c>
      <c r="R169" s="90">
        <v>21.09</v>
      </c>
      <c r="S169" s="66"/>
    </row>
    <row r="170" spans="1:19" x14ac:dyDescent="0.15">
      <c r="A170" s="112"/>
      <c r="B170" s="118"/>
      <c r="C170" s="119"/>
      <c r="D170" s="83" t="s">
        <v>891</v>
      </c>
      <c r="E170" s="91" t="s">
        <v>1140</v>
      </c>
      <c r="F170" s="83" t="s">
        <v>33</v>
      </c>
      <c r="G170" s="85">
        <v>0.7</v>
      </c>
      <c r="H170" s="86" t="s">
        <v>1276</v>
      </c>
      <c r="I170" s="87">
        <v>0.45</v>
      </c>
      <c r="J170" s="88">
        <v>44406</v>
      </c>
      <c r="K170" s="89">
        <v>201.39883287000001</v>
      </c>
      <c r="L170" s="90">
        <v>-5.98</v>
      </c>
      <c r="M170" s="90">
        <v>6.8</v>
      </c>
      <c r="N170" s="90">
        <v>25.86</v>
      </c>
      <c r="O170" s="90">
        <v>-18.39</v>
      </c>
      <c r="P170" s="92" t="s">
        <v>1870</v>
      </c>
      <c r="Q170" s="92" t="s">
        <v>1870</v>
      </c>
      <c r="R170" s="90">
        <v>6.8</v>
      </c>
      <c r="S170" s="66"/>
    </row>
    <row r="171" spans="1:19" x14ac:dyDescent="0.15">
      <c r="A171" s="112"/>
      <c r="B171" s="118"/>
      <c r="C171" s="119"/>
      <c r="D171" s="83" t="s">
        <v>892</v>
      </c>
      <c r="E171" s="91" t="s">
        <v>1148</v>
      </c>
      <c r="F171" s="83" t="s">
        <v>33</v>
      </c>
      <c r="G171" s="85">
        <v>0.7</v>
      </c>
      <c r="H171" s="86" t="s">
        <v>1277</v>
      </c>
      <c r="I171" s="87">
        <v>0.45</v>
      </c>
      <c r="J171" s="88">
        <v>44406</v>
      </c>
      <c r="K171" s="89">
        <v>160.20168680999998</v>
      </c>
      <c r="L171" s="90">
        <v>-3</v>
      </c>
      <c r="M171" s="90">
        <v>3.2</v>
      </c>
      <c r="N171" s="90">
        <v>4.49</v>
      </c>
      <c r="O171" s="90">
        <v>-34.36</v>
      </c>
      <c r="P171" s="92" t="s">
        <v>1870</v>
      </c>
      <c r="Q171" s="92" t="s">
        <v>1870</v>
      </c>
      <c r="R171" s="90">
        <v>3.2</v>
      </c>
      <c r="S171" s="66"/>
    </row>
    <row r="172" spans="1:19" x14ac:dyDescent="0.15">
      <c r="A172" s="112"/>
      <c r="B172" s="118"/>
      <c r="C172" s="119"/>
      <c r="D172" s="83" t="s">
        <v>1510</v>
      </c>
      <c r="E172" s="84" t="s">
        <v>326</v>
      </c>
      <c r="F172" s="83" t="s">
        <v>38</v>
      </c>
      <c r="G172" s="85">
        <v>0.7</v>
      </c>
      <c r="H172" s="86" t="s">
        <v>327</v>
      </c>
      <c r="I172" s="87">
        <v>0.50000000000000011</v>
      </c>
      <c r="J172" s="88">
        <v>42227</v>
      </c>
      <c r="K172" s="89">
        <v>63.224717060000003</v>
      </c>
      <c r="L172" s="90">
        <v>-2.77</v>
      </c>
      <c r="M172" s="90">
        <v>2.35</v>
      </c>
      <c r="N172" s="90">
        <v>12.96</v>
      </c>
      <c r="O172" s="90">
        <v>-16.010000000000002</v>
      </c>
      <c r="P172" s="90">
        <v>-17.170000000000002</v>
      </c>
      <c r="Q172" s="90">
        <v>30.58</v>
      </c>
      <c r="R172" s="90">
        <v>2.35</v>
      </c>
      <c r="S172" s="66"/>
    </row>
    <row r="173" spans="1:19" x14ac:dyDescent="0.15">
      <c r="A173" s="112"/>
      <c r="B173" s="118"/>
      <c r="C173" s="119"/>
      <c r="D173" s="83" t="s">
        <v>893</v>
      </c>
      <c r="E173" s="91" t="s">
        <v>1124</v>
      </c>
      <c r="F173" s="83" t="s">
        <v>33</v>
      </c>
      <c r="G173" s="85">
        <v>0.7</v>
      </c>
      <c r="H173" s="86" t="s">
        <v>1278</v>
      </c>
      <c r="I173" s="87">
        <v>0.45</v>
      </c>
      <c r="J173" s="88">
        <v>44287</v>
      </c>
      <c r="K173" s="89">
        <v>329.71694024999999</v>
      </c>
      <c r="L173" s="90">
        <v>8.76</v>
      </c>
      <c r="M173" s="90">
        <v>21.33</v>
      </c>
      <c r="N173" s="90">
        <v>28.41</v>
      </c>
      <c r="O173" s="90">
        <v>6.6</v>
      </c>
      <c r="P173" s="92" t="s">
        <v>1870</v>
      </c>
      <c r="Q173" s="92" t="s">
        <v>1870</v>
      </c>
      <c r="R173" s="90">
        <v>21.33</v>
      </c>
      <c r="S173" s="66"/>
    </row>
    <row r="174" spans="1:19" x14ac:dyDescent="0.15">
      <c r="A174" s="112"/>
      <c r="B174" s="118"/>
      <c r="C174" s="119"/>
      <c r="D174" s="83" t="s">
        <v>1511</v>
      </c>
      <c r="E174" s="91" t="s">
        <v>1221</v>
      </c>
      <c r="F174" s="83" t="s">
        <v>38</v>
      </c>
      <c r="G174" s="85">
        <v>0.7</v>
      </c>
      <c r="H174" s="86" t="s">
        <v>1279</v>
      </c>
      <c r="I174" s="87">
        <v>0.35000000000000003</v>
      </c>
      <c r="J174" s="88">
        <v>44287</v>
      </c>
      <c r="K174" s="89">
        <v>50.461486670000006</v>
      </c>
      <c r="L174" s="90">
        <v>0.98</v>
      </c>
      <c r="M174" s="90">
        <v>14.3</v>
      </c>
      <c r="N174" s="90">
        <v>19</v>
      </c>
      <c r="O174" s="90">
        <v>-17.309999999999999</v>
      </c>
      <c r="P174" s="92" t="s">
        <v>1870</v>
      </c>
      <c r="Q174" s="92" t="s">
        <v>1870</v>
      </c>
      <c r="R174" s="90">
        <v>14.3</v>
      </c>
      <c r="S174" s="66"/>
    </row>
    <row r="175" spans="1:19" x14ac:dyDescent="0.15">
      <c r="A175" s="112"/>
      <c r="B175" s="118"/>
      <c r="C175" s="119"/>
      <c r="D175" s="83" t="s">
        <v>894</v>
      </c>
      <c r="E175" s="91" t="s">
        <v>1209</v>
      </c>
      <c r="F175" s="83" t="s">
        <v>33</v>
      </c>
      <c r="G175" s="85">
        <v>0.7</v>
      </c>
      <c r="H175" s="86" t="s">
        <v>1280</v>
      </c>
      <c r="I175" s="87">
        <v>0.45</v>
      </c>
      <c r="J175" s="88">
        <v>44287</v>
      </c>
      <c r="K175" s="89">
        <v>67.352945019999993</v>
      </c>
      <c r="L175" s="90">
        <v>7.79</v>
      </c>
      <c r="M175" s="90">
        <v>16.18</v>
      </c>
      <c r="N175" s="90">
        <v>19.350000000000001</v>
      </c>
      <c r="O175" s="90">
        <v>-3.51</v>
      </c>
      <c r="P175" s="92" t="s">
        <v>1870</v>
      </c>
      <c r="Q175" s="92" t="s">
        <v>1870</v>
      </c>
      <c r="R175" s="90">
        <v>16.18</v>
      </c>
      <c r="S175" s="66"/>
    </row>
    <row r="176" spans="1:19" x14ac:dyDescent="0.15">
      <c r="A176" s="112"/>
      <c r="B176" s="118"/>
      <c r="C176" s="119"/>
      <c r="D176" s="83" t="s">
        <v>328</v>
      </c>
      <c r="E176" s="84" t="s">
        <v>329</v>
      </c>
      <c r="F176" s="83" t="s">
        <v>29</v>
      </c>
      <c r="G176" s="85">
        <v>0.7</v>
      </c>
      <c r="H176" s="86" t="s">
        <v>330</v>
      </c>
      <c r="I176" s="87">
        <v>0.30000000000000004</v>
      </c>
      <c r="J176" s="88">
        <v>43304</v>
      </c>
      <c r="K176" s="89">
        <v>368.66851884999994</v>
      </c>
      <c r="L176" s="90">
        <v>-3.09</v>
      </c>
      <c r="M176" s="90">
        <v>9.64</v>
      </c>
      <c r="N176" s="90">
        <v>8.4</v>
      </c>
      <c r="O176" s="90">
        <v>-34.54</v>
      </c>
      <c r="P176" s="90">
        <v>-31.23</v>
      </c>
      <c r="Q176" s="90">
        <v>44.41</v>
      </c>
      <c r="R176" s="90">
        <v>9.64</v>
      </c>
      <c r="S176" s="66"/>
    </row>
    <row r="177" spans="1:19" x14ac:dyDescent="0.15">
      <c r="A177" s="112"/>
      <c r="B177" s="118"/>
      <c r="C177" s="119"/>
      <c r="D177" s="83" t="s">
        <v>895</v>
      </c>
      <c r="E177" s="91" t="s">
        <v>1096</v>
      </c>
      <c r="F177" s="83" t="s">
        <v>29</v>
      </c>
      <c r="G177" s="85">
        <v>0.7</v>
      </c>
      <c r="H177" s="86" t="s">
        <v>1281</v>
      </c>
      <c r="I177" s="87">
        <v>0.45000000000000007</v>
      </c>
      <c r="J177" s="88">
        <v>44133</v>
      </c>
      <c r="K177" s="89">
        <v>921.62262505000001</v>
      </c>
      <c r="L177" s="90">
        <v>2.2200000000000002</v>
      </c>
      <c r="M177" s="90">
        <v>9.17</v>
      </c>
      <c r="N177" s="90">
        <v>20.2</v>
      </c>
      <c r="O177" s="90">
        <v>-16.12</v>
      </c>
      <c r="P177" s="90">
        <v>-25.02</v>
      </c>
      <c r="Q177" s="92" t="s">
        <v>1870</v>
      </c>
      <c r="R177" s="90">
        <v>9.17</v>
      </c>
      <c r="S177" s="66"/>
    </row>
    <row r="178" spans="1:19" x14ac:dyDescent="0.15">
      <c r="A178" s="112"/>
      <c r="B178" s="118"/>
      <c r="C178" s="119"/>
      <c r="D178" s="83" t="s">
        <v>896</v>
      </c>
      <c r="E178" s="91" t="s">
        <v>1189</v>
      </c>
      <c r="F178" s="83" t="s">
        <v>33</v>
      </c>
      <c r="G178" s="85">
        <v>0.7</v>
      </c>
      <c r="H178" s="86" t="s">
        <v>1282</v>
      </c>
      <c r="I178" s="87">
        <v>0.45</v>
      </c>
      <c r="J178" s="88">
        <v>44133</v>
      </c>
      <c r="K178" s="89">
        <v>69.570875000000001</v>
      </c>
      <c r="L178" s="90">
        <v>6.61</v>
      </c>
      <c r="M178" s="90">
        <v>13.99</v>
      </c>
      <c r="N178" s="90">
        <v>16.04</v>
      </c>
      <c r="O178" s="90">
        <v>-14.1</v>
      </c>
      <c r="P178" s="90">
        <v>-8.08</v>
      </c>
      <c r="Q178" s="92" t="s">
        <v>1870</v>
      </c>
      <c r="R178" s="90">
        <v>13.99</v>
      </c>
      <c r="S178" s="66"/>
    </row>
    <row r="179" spans="1:19" x14ac:dyDescent="0.15">
      <c r="A179" s="112"/>
      <c r="B179" s="118"/>
      <c r="C179" s="119"/>
      <c r="D179" s="83" t="s">
        <v>897</v>
      </c>
      <c r="E179" s="91" t="s">
        <v>1074</v>
      </c>
      <c r="F179" s="83" t="s">
        <v>29</v>
      </c>
      <c r="G179" s="85">
        <v>0.7</v>
      </c>
      <c r="H179" s="86" t="s">
        <v>1283</v>
      </c>
      <c r="I179" s="87">
        <v>0.45000000000000007</v>
      </c>
      <c r="J179" s="88">
        <v>44133</v>
      </c>
      <c r="K179" s="89">
        <v>2851.4512629000001</v>
      </c>
      <c r="L179" s="90">
        <v>4.26</v>
      </c>
      <c r="M179" s="90">
        <v>12.45</v>
      </c>
      <c r="N179" s="90">
        <v>13.02</v>
      </c>
      <c r="O179" s="90">
        <v>-4.5199999999999996</v>
      </c>
      <c r="P179" s="90">
        <v>-20.88</v>
      </c>
      <c r="Q179" s="92" t="s">
        <v>1870</v>
      </c>
      <c r="R179" s="90">
        <v>12.45</v>
      </c>
      <c r="S179" s="66"/>
    </row>
    <row r="180" spans="1:19" x14ac:dyDescent="0.15">
      <c r="A180" s="112"/>
      <c r="B180" s="118"/>
      <c r="C180" s="119"/>
      <c r="D180" s="83" t="s">
        <v>898</v>
      </c>
      <c r="E180" s="91" t="s">
        <v>1132</v>
      </c>
      <c r="F180" s="83" t="s">
        <v>29</v>
      </c>
      <c r="G180" s="85">
        <v>0.7</v>
      </c>
      <c r="H180" s="86" t="s">
        <v>1284</v>
      </c>
      <c r="I180" s="87">
        <v>0.5</v>
      </c>
      <c r="J180" s="88">
        <v>44357</v>
      </c>
      <c r="K180" s="89">
        <v>361.86393535000002</v>
      </c>
      <c r="L180" s="90">
        <v>18.309999999999999</v>
      </c>
      <c r="M180" s="90">
        <v>35.19</v>
      </c>
      <c r="N180" s="90">
        <v>44.26</v>
      </c>
      <c r="O180" s="90">
        <v>-12.95</v>
      </c>
      <c r="P180" s="92" t="s">
        <v>1870</v>
      </c>
      <c r="Q180" s="92" t="s">
        <v>1870</v>
      </c>
      <c r="R180" s="90">
        <v>35.19</v>
      </c>
      <c r="S180" s="66"/>
    </row>
    <row r="181" spans="1:19" x14ac:dyDescent="0.15">
      <c r="A181" s="112"/>
      <c r="B181" s="118"/>
      <c r="C181" s="119"/>
      <c r="D181" s="83" t="s">
        <v>899</v>
      </c>
      <c r="E181" s="91" t="s">
        <v>1108</v>
      </c>
      <c r="F181" s="83" t="s">
        <v>29</v>
      </c>
      <c r="G181" s="85">
        <v>0.7</v>
      </c>
      <c r="H181" s="86" t="s">
        <v>1285</v>
      </c>
      <c r="I181" s="87">
        <v>0.45000000000000007</v>
      </c>
      <c r="J181" s="88">
        <v>44357</v>
      </c>
      <c r="K181" s="89">
        <v>577.89371147999998</v>
      </c>
      <c r="L181" s="90">
        <v>-1.91</v>
      </c>
      <c r="M181" s="90">
        <v>1.55</v>
      </c>
      <c r="N181" s="90">
        <v>12.92</v>
      </c>
      <c r="O181" s="90">
        <v>-15</v>
      </c>
      <c r="P181" s="92" t="s">
        <v>1870</v>
      </c>
      <c r="Q181" s="92" t="s">
        <v>1870</v>
      </c>
      <c r="R181" s="90">
        <v>1.55</v>
      </c>
      <c r="S181" s="66"/>
    </row>
    <row r="182" spans="1:19" x14ac:dyDescent="0.15">
      <c r="A182" s="112"/>
      <c r="B182" s="118"/>
      <c r="C182" s="119"/>
      <c r="D182" s="83" t="s">
        <v>331</v>
      </c>
      <c r="E182" s="84" t="s">
        <v>332</v>
      </c>
      <c r="F182" s="83" t="s">
        <v>23</v>
      </c>
      <c r="G182" s="85">
        <v>0.7</v>
      </c>
      <c r="H182" s="86" t="s">
        <v>1286</v>
      </c>
      <c r="I182" s="87">
        <v>0.5</v>
      </c>
      <c r="J182" s="88">
        <v>44189</v>
      </c>
      <c r="K182" s="89">
        <v>57.150072460000004</v>
      </c>
      <c r="L182" s="90">
        <v>5.25</v>
      </c>
      <c r="M182" s="90">
        <v>15.68</v>
      </c>
      <c r="N182" s="90">
        <v>15.1</v>
      </c>
      <c r="O182" s="90">
        <v>-4.4000000000000004</v>
      </c>
      <c r="P182" s="90">
        <v>-8.7899999999999991</v>
      </c>
      <c r="Q182" s="92" t="s">
        <v>1870</v>
      </c>
      <c r="R182" s="90">
        <v>15.68</v>
      </c>
      <c r="S182" s="66"/>
    </row>
    <row r="183" spans="1:19" x14ac:dyDescent="0.15">
      <c r="A183" s="112"/>
      <c r="B183" s="118"/>
      <c r="C183" s="119"/>
      <c r="D183" s="83" t="s">
        <v>954</v>
      </c>
      <c r="E183" s="84" t="s">
        <v>955</v>
      </c>
      <c r="F183" s="83" t="s">
        <v>1557</v>
      </c>
      <c r="G183" s="85">
        <v>0.7</v>
      </c>
      <c r="H183" s="86" t="s">
        <v>1287</v>
      </c>
      <c r="I183" s="87">
        <v>0.65500000000000003</v>
      </c>
      <c r="J183" s="88">
        <v>44469</v>
      </c>
      <c r="K183" s="89">
        <v>88.185415850000012</v>
      </c>
      <c r="L183" s="90">
        <v>4.6500000000000004</v>
      </c>
      <c r="M183" s="90">
        <v>14.97</v>
      </c>
      <c r="N183" s="90">
        <v>17.600000000000001</v>
      </c>
      <c r="O183" s="90">
        <v>-10.63</v>
      </c>
      <c r="P183" s="92" t="s">
        <v>1870</v>
      </c>
      <c r="Q183" s="92" t="s">
        <v>1870</v>
      </c>
      <c r="R183" s="90">
        <v>14.97</v>
      </c>
      <c r="S183" s="66"/>
    </row>
    <row r="184" spans="1:19" x14ac:dyDescent="0.15">
      <c r="A184" s="112"/>
      <c r="B184" s="118"/>
      <c r="C184" s="119"/>
      <c r="D184" s="83" t="s">
        <v>1436</v>
      </c>
      <c r="E184" s="84" t="s">
        <v>986</v>
      </c>
      <c r="F184" s="83" t="s">
        <v>1437</v>
      </c>
      <c r="G184" s="85">
        <v>0.7</v>
      </c>
      <c r="H184" s="86" t="s">
        <v>1288</v>
      </c>
      <c r="I184" s="87">
        <v>0.60000000000000009</v>
      </c>
      <c r="J184" s="88">
        <v>44649</v>
      </c>
      <c r="K184" s="89">
        <v>123.67298304000001</v>
      </c>
      <c r="L184" s="90">
        <v>-1.36</v>
      </c>
      <c r="M184" s="90">
        <v>4.1100000000000003</v>
      </c>
      <c r="N184" s="90">
        <v>14.08</v>
      </c>
      <c r="O184" s="92">
        <v>-21.61</v>
      </c>
      <c r="P184" s="92" t="s">
        <v>1870</v>
      </c>
      <c r="Q184" s="92" t="s">
        <v>1870</v>
      </c>
      <c r="R184" s="90">
        <v>4.1100000000000003</v>
      </c>
      <c r="S184" s="66"/>
    </row>
    <row r="185" spans="1:19" x14ac:dyDescent="0.15">
      <c r="A185" s="112"/>
      <c r="B185" s="118"/>
      <c r="C185" s="119"/>
      <c r="D185" s="83" t="s">
        <v>1438</v>
      </c>
      <c r="E185" s="84" t="s">
        <v>989</v>
      </c>
      <c r="F185" s="83" t="s">
        <v>35</v>
      </c>
      <c r="G185" s="85">
        <v>0.7</v>
      </c>
      <c r="H185" s="86" t="s">
        <v>1289</v>
      </c>
      <c r="I185" s="87">
        <v>0.45</v>
      </c>
      <c r="J185" s="88">
        <v>44649</v>
      </c>
      <c r="K185" s="89">
        <v>141.69214164000002</v>
      </c>
      <c r="L185" s="90">
        <v>5.17</v>
      </c>
      <c r="M185" s="90">
        <v>13.91</v>
      </c>
      <c r="N185" s="90">
        <v>17.82</v>
      </c>
      <c r="O185" s="92">
        <v>3.97</v>
      </c>
      <c r="P185" s="92" t="s">
        <v>1870</v>
      </c>
      <c r="Q185" s="92" t="s">
        <v>1870</v>
      </c>
      <c r="R185" s="90">
        <v>13.91</v>
      </c>
      <c r="S185" s="66"/>
    </row>
    <row r="186" spans="1:19" x14ac:dyDescent="0.15">
      <c r="A186" s="112"/>
      <c r="B186" s="118"/>
      <c r="C186" s="119"/>
      <c r="D186" s="83" t="s">
        <v>1020</v>
      </c>
      <c r="E186" s="84" t="s">
        <v>1022</v>
      </c>
      <c r="F186" s="83" t="s">
        <v>29</v>
      </c>
      <c r="G186" s="85">
        <v>0.7</v>
      </c>
      <c r="H186" s="86" t="s">
        <v>1290</v>
      </c>
      <c r="I186" s="87">
        <v>0.45000000000000007</v>
      </c>
      <c r="J186" s="88">
        <v>44698</v>
      </c>
      <c r="K186" s="89">
        <v>47.077096709999999</v>
      </c>
      <c r="L186" s="90">
        <v>-5.22</v>
      </c>
      <c r="M186" s="90">
        <v>6.84</v>
      </c>
      <c r="N186" s="90">
        <v>4.67</v>
      </c>
      <c r="O186" s="92" t="s">
        <v>1870</v>
      </c>
      <c r="P186" s="92" t="s">
        <v>1870</v>
      </c>
      <c r="Q186" s="92" t="s">
        <v>1870</v>
      </c>
      <c r="R186" s="90">
        <v>6.84</v>
      </c>
      <c r="S186" s="66"/>
    </row>
    <row r="187" spans="1:19" x14ac:dyDescent="0.15">
      <c r="A187" s="112"/>
      <c r="B187" s="118"/>
      <c r="C187" s="119"/>
      <c r="D187" s="83" t="s">
        <v>1021</v>
      </c>
      <c r="E187" s="84" t="s">
        <v>1023</v>
      </c>
      <c r="F187" s="83" t="s">
        <v>29</v>
      </c>
      <c r="G187" s="85">
        <v>0.7</v>
      </c>
      <c r="H187" s="86" t="s">
        <v>1291</v>
      </c>
      <c r="I187" s="87">
        <v>0.45000000000000007</v>
      </c>
      <c r="J187" s="88">
        <v>44698</v>
      </c>
      <c r="K187" s="89">
        <v>38.08408696</v>
      </c>
      <c r="L187" s="90">
        <v>-5.78</v>
      </c>
      <c r="M187" s="90">
        <v>12.77</v>
      </c>
      <c r="N187" s="90">
        <v>9.9</v>
      </c>
      <c r="O187" s="92" t="s">
        <v>1870</v>
      </c>
      <c r="P187" s="92" t="s">
        <v>1870</v>
      </c>
      <c r="Q187" s="92" t="s">
        <v>1870</v>
      </c>
      <c r="R187" s="90">
        <v>12.77</v>
      </c>
      <c r="S187" s="66"/>
    </row>
    <row r="188" spans="1:19" x14ac:dyDescent="0.15">
      <c r="A188" s="112"/>
      <c r="B188" s="118"/>
      <c r="C188" s="119"/>
      <c r="D188" s="83" t="s">
        <v>1512</v>
      </c>
      <c r="E188" s="84" t="s">
        <v>1158</v>
      </c>
      <c r="F188" s="93" t="s">
        <v>38</v>
      </c>
      <c r="G188" s="94">
        <v>0.7</v>
      </c>
      <c r="H188" s="95" t="s">
        <v>1292</v>
      </c>
      <c r="I188" s="87">
        <v>0.30000000000000004</v>
      </c>
      <c r="J188" s="96">
        <v>44740</v>
      </c>
      <c r="K188" s="89">
        <v>100.05345058</v>
      </c>
      <c r="L188" s="90">
        <v>5.75</v>
      </c>
      <c r="M188" s="90">
        <v>6.25</v>
      </c>
      <c r="N188" s="90">
        <v>10.75</v>
      </c>
      <c r="O188" s="92" t="s">
        <v>1870</v>
      </c>
      <c r="P188" s="92" t="s">
        <v>1870</v>
      </c>
      <c r="Q188" s="92" t="s">
        <v>1870</v>
      </c>
      <c r="R188" s="90">
        <v>6.25</v>
      </c>
      <c r="S188" s="66"/>
    </row>
    <row r="189" spans="1:19" s="64" customFormat="1" x14ac:dyDescent="0.15">
      <c r="A189" s="112"/>
      <c r="B189" s="118"/>
      <c r="C189" s="119"/>
      <c r="D189" s="83" t="s">
        <v>1044</v>
      </c>
      <c r="E189" s="84" t="s">
        <v>1179</v>
      </c>
      <c r="F189" s="93" t="s">
        <v>33</v>
      </c>
      <c r="G189" s="94">
        <v>0.7</v>
      </c>
      <c r="H189" s="95" t="s">
        <v>1292</v>
      </c>
      <c r="I189" s="87">
        <v>0.45</v>
      </c>
      <c r="J189" s="96">
        <v>44740</v>
      </c>
      <c r="K189" s="89">
        <v>55.386895709999997</v>
      </c>
      <c r="L189" s="90">
        <v>3.87</v>
      </c>
      <c r="M189" s="90">
        <v>2.13</v>
      </c>
      <c r="N189" s="90">
        <v>8.34</v>
      </c>
      <c r="O189" s="92" t="s">
        <v>1870</v>
      </c>
      <c r="P189" s="92" t="s">
        <v>1870</v>
      </c>
      <c r="Q189" s="92" t="s">
        <v>1870</v>
      </c>
      <c r="R189" s="90">
        <v>2.13</v>
      </c>
      <c r="S189" s="66"/>
    </row>
    <row r="190" spans="1:19" s="64" customFormat="1" x14ac:dyDescent="0.15">
      <c r="A190" s="112"/>
      <c r="B190" s="118"/>
      <c r="C190" s="119"/>
      <c r="D190" s="83" t="s">
        <v>1198</v>
      </c>
      <c r="E190" s="84" t="s">
        <v>1197</v>
      </c>
      <c r="F190" s="93" t="s">
        <v>35</v>
      </c>
      <c r="G190" s="94">
        <v>0.7</v>
      </c>
      <c r="H190" s="95" t="s">
        <v>1439</v>
      </c>
      <c r="I190" s="87">
        <v>0.45000000000000007</v>
      </c>
      <c r="J190" s="96">
        <v>44755</v>
      </c>
      <c r="K190" s="89">
        <v>58.336169200000001</v>
      </c>
      <c r="L190" s="90">
        <v>-3.09</v>
      </c>
      <c r="M190" s="90">
        <v>1.88</v>
      </c>
      <c r="N190" s="90">
        <v>9.1999999999999993</v>
      </c>
      <c r="O190" s="92" t="s">
        <v>1870</v>
      </c>
      <c r="P190" s="92" t="s">
        <v>1870</v>
      </c>
      <c r="Q190" s="92" t="s">
        <v>1870</v>
      </c>
      <c r="R190" s="90">
        <v>1.88</v>
      </c>
      <c r="S190" s="66"/>
    </row>
    <row r="191" spans="1:19" x14ac:dyDescent="0.15">
      <c r="A191" s="112"/>
      <c r="B191" s="118"/>
      <c r="C191" s="119"/>
      <c r="D191" s="83" t="s">
        <v>1177</v>
      </c>
      <c r="E191" s="84" t="s">
        <v>1176</v>
      </c>
      <c r="F191" s="93" t="s">
        <v>1225</v>
      </c>
      <c r="G191" s="94">
        <v>0.7</v>
      </c>
      <c r="H191" s="95" t="s">
        <v>1440</v>
      </c>
      <c r="I191" s="87">
        <v>0.35499999999999998</v>
      </c>
      <c r="J191" s="96">
        <v>44748</v>
      </c>
      <c r="K191" s="89">
        <v>74.572195370000003</v>
      </c>
      <c r="L191" s="90">
        <v>3.4</v>
      </c>
      <c r="M191" s="90">
        <v>10.73</v>
      </c>
      <c r="N191" s="90">
        <v>16.37</v>
      </c>
      <c r="O191" s="92" t="s">
        <v>1870</v>
      </c>
      <c r="P191" s="92" t="s">
        <v>1870</v>
      </c>
      <c r="Q191" s="92" t="s">
        <v>1870</v>
      </c>
      <c r="R191" s="90">
        <v>10.73</v>
      </c>
      <c r="S191" s="66"/>
    </row>
    <row r="192" spans="1:19" x14ac:dyDescent="0.15">
      <c r="A192" s="112"/>
      <c r="B192" s="118"/>
      <c r="C192" s="119"/>
      <c r="D192" s="83" t="s">
        <v>1441</v>
      </c>
      <c r="E192" s="84" t="s">
        <v>1442</v>
      </c>
      <c r="F192" s="93" t="s">
        <v>33</v>
      </c>
      <c r="G192" s="94">
        <v>0.7</v>
      </c>
      <c r="H192" s="95" t="s">
        <v>1443</v>
      </c>
      <c r="I192" s="87">
        <v>0.45</v>
      </c>
      <c r="J192" s="96">
        <v>44790</v>
      </c>
      <c r="K192" s="89">
        <v>73.59733374000001</v>
      </c>
      <c r="L192" s="90">
        <v>3.37</v>
      </c>
      <c r="M192" s="90">
        <v>0.46</v>
      </c>
      <c r="N192" s="90">
        <v>6.91</v>
      </c>
      <c r="O192" s="92" t="s">
        <v>1870</v>
      </c>
      <c r="P192" s="92" t="s">
        <v>1870</v>
      </c>
      <c r="Q192" s="92" t="s">
        <v>1870</v>
      </c>
      <c r="R192" s="90">
        <v>0.46</v>
      </c>
      <c r="S192" s="66"/>
    </row>
    <row r="193" spans="1:19" x14ac:dyDescent="0.15">
      <c r="A193" s="112"/>
      <c r="B193" s="118"/>
      <c r="C193" s="119"/>
      <c r="D193" s="83" t="s">
        <v>1444</v>
      </c>
      <c r="E193" s="84" t="s">
        <v>1445</v>
      </c>
      <c r="F193" s="93" t="s">
        <v>35</v>
      </c>
      <c r="G193" s="94">
        <v>0.7</v>
      </c>
      <c r="H193" s="95" t="s">
        <v>1414</v>
      </c>
      <c r="I193" s="87">
        <v>0.5</v>
      </c>
      <c r="J193" s="96">
        <v>44790</v>
      </c>
      <c r="K193" s="89">
        <v>28.365687240000003</v>
      </c>
      <c r="L193" s="90">
        <v>2</v>
      </c>
      <c r="M193" s="90">
        <v>25.23</v>
      </c>
      <c r="N193" s="90">
        <v>8.18</v>
      </c>
      <c r="O193" s="92" t="s">
        <v>1870</v>
      </c>
      <c r="P193" s="92" t="s">
        <v>1870</v>
      </c>
      <c r="Q193" s="92" t="s">
        <v>1870</v>
      </c>
      <c r="R193" s="90">
        <v>25.23</v>
      </c>
      <c r="S193" s="66"/>
    </row>
    <row r="194" spans="1:19" x14ac:dyDescent="0.15">
      <c r="A194" s="112"/>
      <c r="B194" s="118"/>
      <c r="C194" s="119"/>
      <c r="D194" s="83" t="s">
        <v>1558</v>
      </c>
      <c r="E194" s="84" t="s">
        <v>1559</v>
      </c>
      <c r="F194" s="93" t="s">
        <v>33</v>
      </c>
      <c r="G194" s="94">
        <v>0.7</v>
      </c>
      <c r="H194" s="95" t="s">
        <v>1560</v>
      </c>
      <c r="I194" s="87">
        <v>0.45</v>
      </c>
      <c r="J194" s="96">
        <v>44819</v>
      </c>
      <c r="K194" s="89">
        <v>68.02937842</v>
      </c>
      <c r="L194" s="90">
        <v>-5.76</v>
      </c>
      <c r="M194" s="90">
        <v>-1.03</v>
      </c>
      <c r="N194" s="92">
        <v>-0.6</v>
      </c>
      <c r="O194" s="92" t="s">
        <v>1870</v>
      </c>
      <c r="P194" s="92" t="s">
        <v>1870</v>
      </c>
      <c r="Q194" s="92" t="s">
        <v>1870</v>
      </c>
      <c r="R194" s="90">
        <v>-1.03</v>
      </c>
      <c r="S194" s="66"/>
    </row>
    <row r="195" spans="1:19" x14ac:dyDescent="0.15">
      <c r="A195" s="112"/>
      <c r="B195" s="118"/>
      <c r="C195" s="119"/>
      <c r="D195" s="83" t="s">
        <v>1561</v>
      </c>
      <c r="E195" s="84" t="s">
        <v>1562</v>
      </c>
      <c r="F195" s="93" t="s">
        <v>1430</v>
      </c>
      <c r="G195" s="94">
        <v>0.7</v>
      </c>
      <c r="H195" s="97" t="s">
        <v>1563</v>
      </c>
      <c r="I195" s="87">
        <v>0.97500000000000009</v>
      </c>
      <c r="J195" s="96">
        <v>44824</v>
      </c>
      <c r="K195" s="89">
        <v>123.08819122000001</v>
      </c>
      <c r="L195" s="90">
        <v>8.85</v>
      </c>
      <c r="M195" s="90">
        <v>23.86</v>
      </c>
      <c r="N195" s="92">
        <v>32.96</v>
      </c>
      <c r="O195" s="92" t="s">
        <v>1870</v>
      </c>
      <c r="P195" s="92" t="s">
        <v>1870</v>
      </c>
      <c r="Q195" s="92" t="s">
        <v>1870</v>
      </c>
      <c r="R195" s="90">
        <v>23.86</v>
      </c>
      <c r="S195" s="66"/>
    </row>
    <row r="196" spans="1:19" x14ac:dyDescent="0.15">
      <c r="A196" s="112"/>
      <c r="B196" s="118"/>
      <c r="C196" s="119"/>
      <c r="D196" s="83" t="s">
        <v>1564</v>
      </c>
      <c r="E196" s="84" t="s">
        <v>1565</v>
      </c>
      <c r="F196" s="93" t="s">
        <v>40</v>
      </c>
      <c r="G196" s="94">
        <v>0.7</v>
      </c>
      <c r="H196" s="97" t="s">
        <v>1566</v>
      </c>
      <c r="I196" s="87">
        <v>0.55000000000000004</v>
      </c>
      <c r="J196" s="96">
        <v>44852</v>
      </c>
      <c r="K196" s="89">
        <v>62.098298619999994</v>
      </c>
      <c r="L196" s="90">
        <v>6.03</v>
      </c>
      <c r="M196" s="90">
        <v>21.53</v>
      </c>
      <c r="N196" s="92" t="s">
        <v>1870</v>
      </c>
      <c r="O196" s="92" t="s">
        <v>1870</v>
      </c>
      <c r="P196" s="92" t="s">
        <v>1870</v>
      </c>
      <c r="Q196" s="92" t="s">
        <v>1870</v>
      </c>
      <c r="R196" s="90">
        <v>21.53</v>
      </c>
      <c r="S196" s="66"/>
    </row>
    <row r="197" spans="1:19" x14ac:dyDescent="0.15">
      <c r="A197" s="112"/>
      <c r="B197" s="118"/>
      <c r="C197" s="119"/>
      <c r="D197" s="83" t="s">
        <v>1567</v>
      </c>
      <c r="E197" s="84" t="s">
        <v>1568</v>
      </c>
      <c r="F197" s="93" t="s">
        <v>29</v>
      </c>
      <c r="G197" s="94">
        <v>0.7</v>
      </c>
      <c r="H197" s="95" t="s">
        <v>1569</v>
      </c>
      <c r="I197" s="87">
        <v>0.4</v>
      </c>
      <c r="J197" s="96">
        <v>44866</v>
      </c>
      <c r="K197" s="89">
        <v>209.27476415000001</v>
      </c>
      <c r="L197" s="90">
        <v>19</v>
      </c>
      <c r="M197" s="90">
        <v>56.6</v>
      </c>
      <c r="N197" s="92" t="s">
        <v>1870</v>
      </c>
      <c r="O197" s="92" t="s">
        <v>1870</v>
      </c>
      <c r="P197" s="92" t="s">
        <v>1870</v>
      </c>
      <c r="Q197" s="92" t="s">
        <v>1870</v>
      </c>
      <c r="R197" s="90">
        <v>56.6</v>
      </c>
      <c r="S197" s="66"/>
    </row>
    <row r="198" spans="1:19" x14ac:dyDescent="0.15">
      <c r="A198" s="112"/>
      <c r="B198" s="118"/>
      <c r="C198" s="119"/>
      <c r="D198" s="83" t="s">
        <v>1570</v>
      </c>
      <c r="E198" s="84" t="s">
        <v>1571</v>
      </c>
      <c r="F198" s="93" t="s">
        <v>23</v>
      </c>
      <c r="G198" s="94">
        <v>0.7</v>
      </c>
      <c r="H198" s="95" t="s">
        <v>1572</v>
      </c>
      <c r="I198" s="87">
        <v>0.5</v>
      </c>
      <c r="J198" s="96">
        <v>44880</v>
      </c>
      <c r="K198" s="89">
        <v>435.73734881999997</v>
      </c>
      <c r="L198" s="90">
        <v>8.41</v>
      </c>
      <c r="M198" s="90">
        <v>37.58</v>
      </c>
      <c r="N198" s="92" t="s">
        <v>1870</v>
      </c>
      <c r="O198" s="92" t="s">
        <v>1870</v>
      </c>
      <c r="P198" s="92" t="s">
        <v>1870</v>
      </c>
      <c r="Q198" s="92" t="s">
        <v>1870</v>
      </c>
      <c r="R198" s="90">
        <v>37.58</v>
      </c>
      <c r="S198" s="66"/>
    </row>
    <row r="199" spans="1:19" x14ac:dyDescent="0.15">
      <c r="A199" s="112"/>
      <c r="B199" s="118"/>
      <c r="C199" s="119"/>
      <c r="D199" s="83" t="s">
        <v>1573</v>
      </c>
      <c r="E199" s="84" t="s">
        <v>1574</v>
      </c>
      <c r="F199" s="83" t="s">
        <v>23</v>
      </c>
      <c r="G199" s="85">
        <v>0.7</v>
      </c>
      <c r="H199" s="86" t="s">
        <v>1575</v>
      </c>
      <c r="I199" s="87">
        <v>0.5</v>
      </c>
      <c r="J199" s="88">
        <v>44880</v>
      </c>
      <c r="K199" s="89">
        <v>184.01576118</v>
      </c>
      <c r="L199" s="90">
        <v>-3.12</v>
      </c>
      <c r="M199" s="90">
        <v>1.89</v>
      </c>
      <c r="N199" s="92" t="s">
        <v>1870</v>
      </c>
      <c r="O199" s="92" t="s">
        <v>1870</v>
      </c>
      <c r="P199" s="92" t="s">
        <v>1870</v>
      </c>
      <c r="Q199" s="92" t="s">
        <v>1870</v>
      </c>
      <c r="R199" s="90">
        <v>1.89</v>
      </c>
      <c r="S199" s="66"/>
    </row>
    <row r="200" spans="1:19" x14ac:dyDescent="0.15">
      <c r="A200" s="112"/>
      <c r="B200" s="118"/>
      <c r="C200" s="119"/>
      <c r="D200" s="83" t="s">
        <v>1576</v>
      </c>
      <c r="E200" s="91" t="s">
        <v>1577</v>
      </c>
      <c r="F200" s="83" t="s">
        <v>1557</v>
      </c>
      <c r="G200" s="85">
        <v>0.7</v>
      </c>
      <c r="H200" s="86" t="s">
        <v>1578</v>
      </c>
      <c r="I200" s="87">
        <v>0.45500000000000002</v>
      </c>
      <c r="J200" s="88">
        <v>44880</v>
      </c>
      <c r="K200" s="89">
        <v>105.4532581</v>
      </c>
      <c r="L200" s="90">
        <v>4.38</v>
      </c>
      <c r="M200" s="90">
        <v>16.68</v>
      </c>
      <c r="N200" s="92" t="s">
        <v>1870</v>
      </c>
      <c r="O200" s="92" t="s">
        <v>1870</v>
      </c>
      <c r="P200" s="92" t="s">
        <v>1870</v>
      </c>
      <c r="Q200" s="92" t="s">
        <v>1870</v>
      </c>
      <c r="R200" s="90">
        <v>16.68</v>
      </c>
      <c r="S200" s="66"/>
    </row>
    <row r="201" spans="1:19" x14ac:dyDescent="0.15">
      <c r="A201" s="112"/>
      <c r="B201" s="118"/>
      <c r="C201" s="116"/>
      <c r="D201" s="83" t="s">
        <v>1766</v>
      </c>
      <c r="E201" s="91" t="s">
        <v>1798</v>
      </c>
      <c r="F201" s="83" t="s">
        <v>35</v>
      </c>
      <c r="G201" s="85">
        <v>0.7</v>
      </c>
      <c r="H201" s="86" t="s">
        <v>1799</v>
      </c>
      <c r="I201" s="87">
        <v>0.45</v>
      </c>
      <c r="J201" s="88">
        <v>44931</v>
      </c>
      <c r="K201" s="89">
        <v>248.40399124999999</v>
      </c>
      <c r="L201" s="90">
        <v>5.07</v>
      </c>
      <c r="M201" s="92" t="s">
        <v>1870</v>
      </c>
      <c r="N201" s="92" t="s">
        <v>1870</v>
      </c>
      <c r="O201" s="92" t="s">
        <v>1870</v>
      </c>
      <c r="P201" s="92" t="s">
        <v>1870</v>
      </c>
      <c r="Q201" s="92" t="s">
        <v>1870</v>
      </c>
      <c r="R201" s="92" t="s">
        <v>1870</v>
      </c>
      <c r="S201" s="66"/>
    </row>
    <row r="202" spans="1:19" x14ac:dyDescent="0.15">
      <c r="A202" s="112"/>
      <c r="B202" s="118"/>
      <c r="C202" s="115" t="s">
        <v>333</v>
      </c>
      <c r="D202" s="83" t="s">
        <v>334</v>
      </c>
      <c r="E202" s="91" t="s">
        <v>335</v>
      </c>
      <c r="F202" s="83" t="s">
        <v>1557</v>
      </c>
      <c r="G202" s="85">
        <v>0.7</v>
      </c>
      <c r="H202" s="86" t="s">
        <v>336</v>
      </c>
      <c r="I202" s="87">
        <v>9.5000000000000001E-2</v>
      </c>
      <c r="J202" s="88">
        <v>43081</v>
      </c>
      <c r="K202" s="89">
        <v>137.67218295999999</v>
      </c>
      <c r="L202" s="90">
        <v>-0.1</v>
      </c>
      <c r="M202" s="90">
        <v>4.9000000000000004</v>
      </c>
      <c r="N202" s="90">
        <v>12.65</v>
      </c>
      <c r="O202" s="90">
        <v>-10.63</v>
      </c>
      <c r="P202" s="90">
        <v>-12.14</v>
      </c>
      <c r="Q202" s="90">
        <v>61.84</v>
      </c>
      <c r="R202" s="90">
        <v>4.9000000000000004</v>
      </c>
      <c r="S202" s="66"/>
    </row>
    <row r="203" spans="1:19" x14ac:dyDescent="0.15">
      <c r="A203" s="112"/>
      <c r="B203" s="118"/>
      <c r="C203" s="119"/>
      <c r="D203" s="83" t="s">
        <v>337</v>
      </c>
      <c r="E203" s="91" t="s">
        <v>338</v>
      </c>
      <c r="F203" s="83" t="s">
        <v>23</v>
      </c>
      <c r="G203" s="85">
        <v>0.7</v>
      </c>
      <c r="H203" s="86" t="s">
        <v>339</v>
      </c>
      <c r="I203" s="87">
        <v>0.30000000000000004</v>
      </c>
      <c r="J203" s="88">
        <v>43137</v>
      </c>
      <c r="K203" s="89">
        <v>117.95710371999999</v>
      </c>
      <c r="L203" s="90">
        <v>0.93</v>
      </c>
      <c r="M203" s="90">
        <v>9.9499999999999993</v>
      </c>
      <c r="N203" s="90">
        <v>15.88</v>
      </c>
      <c r="O203" s="90">
        <v>-12.48</v>
      </c>
      <c r="P203" s="90">
        <v>-22.69</v>
      </c>
      <c r="Q203" s="90">
        <v>34.99</v>
      </c>
      <c r="R203" s="90">
        <v>9.9499999999999993</v>
      </c>
      <c r="S203" s="66"/>
    </row>
    <row r="204" spans="1:19" ht="12.75" customHeight="1" x14ac:dyDescent="0.15">
      <c r="A204" s="112"/>
      <c r="B204" s="118"/>
      <c r="C204" s="119"/>
      <c r="D204" s="83" t="s">
        <v>836</v>
      </c>
      <c r="E204" s="84" t="s">
        <v>340</v>
      </c>
      <c r="F204" s="83" t="s">
        <v>23</v>
      </c>
      <c r="G204" s="85">
        <v>0.7</v>
      </c>
      <c r="H204" s="86" t="s">
        <v>1293</v>
      </c>
      <c r="I204" s="87">
        <v>0.09</v>
      </c>
      <c r="J204" s="88">
        <v>43782</v>
      </c>
      <c r="K204" s="89">
        <v>314.64900749000003</v>
      </c>
      <c r="L204" s="90">
        <v>1.69</v>
      </c>
      <c r="M204" s="90">
        <v>10.72</v>
      </c>
      <c r="N204" s="90">
        <v>15.39</v>
      </c>
      <c r="O204" s="90">
        <v>-11.51</v>
      </c>
      <c r="P204" s="90">
        <v>-18.98</v>
      </c>
      <c r="Q204" s="90">
        <v>45.79</v>
      </c>
      <c r="R204" s="90">
        <v>10.72</v>
      </c>
      <c r="S204" s="66"/>
    </row>
    <row r="205" spans="1:19" x14ac:dyDescent="0.15">
      <c r="A205" s="112"/>
      <c r="B205" s="118"/>
      <c r="C205" s="119"/>
      <c r="D205" s="83" t="s">
        <v>900</v>
      </c>
      <c r="E205" s="84" t="s">
        <v>1135</v>
      </c>
      <c r="F205" s="83" t="s">
        <v>35</v>
      </c>
      <c r="G205" s="85">
        <v>0.7</v>
      </c>
      <c r="H205" s="86" t="s">
        <v>1294</v>
      </c>
      <c r="I205" s="87">
        <v>0.106</v>
      </c>
      <c r="J205" s="88">
        <v>44406</v>
      </c>
      <c r="K205" s="89">
        <v>213.54304071999999</v>
      </c>
      <c r="L205" s="90">
        <v>4.1500000000000004</v>
      </c>
      <c r="M205" s="90">
        <v>12.51</v>
      </c>
      <c r="N205" s="90">
        <v>16.64</v>
      </c>
      <c r="O205" s="90">
        <v>-12.39</v>
      </c>
      <c r="P205" s="92" t="s">
        <v>1870</v>
      </c>
      <c r="Q205" s="92" t="s">
        <v>1870</v>
      </c>
      <c r="R205" s="90">
        <v>12.51</v>
      </c>
      <c r="S205" s="66"/>
    </row>
    <row r="206" spans="1:19" x14ac:dyDescent="0.15">
      <c r="A206" s="112"/>
      <c r="B206" s="118"/>
      <c r="C206" s="119"/>
      <c r="D206" s="83" t="s">
        <v>901</v>
      </c>
      <c r="E206" s="84" t="s">
        <v>1098</v>
      </c>
      <c r="F206" s="83" t="s">
        <v>35</v>
      </c>
      <c r="G206" s="85">
        <v>0.7</v>
      </c>
      <c r="H206" s="86" t="s">
        <v>1295</v>
      </c>
      <c r="I206" s="87">
        <v>0.105</v>
      </c>
      <c r="J206" s="88">
        <v>44406</v>
      </c>
      <c r="K206" s="89">
        <v>497.62383144</v>
      </c>
      <c r="L206" s="90">
        <v>2.15</v>
      </c>
      <c r="M206" s="90">
        <v>10.36</v>
      </c>
      <c r="N206" s="90">
        <v>15.83</v>
      </c>
      <c r="O206" s="90">
        <v>-13.14</v>
      </c>
      <c r="P206" s="92" t="s">
        <v>1870</v>
      </c>
      <c r="Q206" s="92" t="s">
        <v>1870</v>
      </c>
      <c r="R206" s="90">
        <v>10.36</v>
      </c>
      <c r="S206" s="66"/>
    </row>
    <row r="207" spans="1:19" x14ac:dyDescent="0.15">
      <c r="A207" s="112"/>
      <c r="B207" s="118"/>
      <c r="C207" s="119"/>
      <c r="D207" s="83" t="s">
        <v>1513</v>
      </c>
      <c r="E207" s="84" t="s">
        <v>1136</v>
      </c>
      <c r="F207" s="83" t="s">
        <v>38</v>
      </c>
      <c r="G207" s="85">
        <v>0.7</v>
      </c>
      <c r="H207" s="86" t="s">
        <v>1296</v>
      </c>
      <c r="I207" s="87">
        <v>0.5</v>
      </c>
      <c r="J207" s="88">
        <v>44341</v>
      </c>
      <c r="K207" s="89">
        <v>243.60234492000001</v>
      </c>
      <c r="L207" s="90">
        <v>2.8</v>
      </c>
      <c r="M207" s="90">
        <v>12.21</v>
      </c>
      <c r="N207" s="90">
        <v>17.13</v>
      </c>
      <c r="O207" s="90">
        <v>-16.62</v>
      </c>
      <c r="P207" s="92" t="s">
        <v>1870</v>
      </c>
      <c r="Q207" s="92" t="s">
        <v>1870</v>
      </c>
      <c r="R207" s="90">
        <v>12.21</v>
      </c>
      <c r="S207" s="66"/>
    </row>
    <row r="208" spans="1:19" x14ac:dyDescent="0.15">
      <c r="A208" s="112"/>
      <c r="B208" s="118"/>
      <c r="C208" s="119"/>
      <c r="D208" s="83" t="s">
        <v>341</v>
      </c>
      <c r="E208" s="84" t="s">
        <v>342</v>
      </c>
      <c r="F208" s="83" t="s">
        <v>35</v>
      </c>
      <c r="G208" s="85">
        <v>0.7</v>
      </c>
      <c r="H208" s="86" t="s">
        <v>343</v>
      </c>
      <c r="I208" s="87">
        <v>0.22999999999999998</v>
      </c>
      <c r="J208" s="88">
        <v>42976</v>
      </c>
      <c r="K208" s="89">
        <v>22.650759910000001</v>
      </c>
      <c r="L208" s="90">
        <v>-1.47</v>
      </c>
      <c r="M208" s="90">
        <v>5.58</v>
      </c>
      <c r="N208" s="90">
        <v>16.72</v>
      </c>
      <c r="O208" s="90">
        <v>-3.35</v>
      </c>
      <c r="P208" s="90">
        <v>-3.1</v>
      </c>
      <c r="Q208" s="90">
        <v>51.88</v>
      </c>
      <c r="R208" s="90">
        <v>5.58</v>
      </c>
      <c r="S208" s="66"/>
    </row>
    <row r="209" spans="1:19" x14ac:dyDescent="0.15">
      <c r="A209" s="112"/>
      <c r="B209" s="118"/>
      <c r="C209" s="119"/>
      <c r="D209" s="83" t="s">
        <v>837</v>
      </c>
      <c r="E209" s="84" t="s">
        <v>1076</v>
      </c>
      <c r="F209" s="83" t="s">
        <v>29</v>
      </c>
      <c r="G209" s="85">
        <v>0.7</v>
      </c>
      <c r="H209" s="97" t="s">
        <v>1297</v>
      </c>
      <c r="I209" s="87">
        <v>0.30000000000000004</v>
      </c>
      <c r="J209" s="88">
        <v>43157</v>
      </c>
      <c r="K209" s="89">
        <v>2243.9317984200002</v>
      </c>
      <c r="L209" s="90">
        <v>0.87</v>
      </c>
      <c r="M209" s="90">
        <v>5.86</v>
      </c>
      <c r="N209" s="90">
        <v>10.6</v>
      </c>
      <c r="O209" s="90">
        <v>-15.91</v>
      </c>
      <c r="P209" s="90">
        <v>-24.56</v>
      </c>
      <c r="Q209" s="90">
        <v>35.22</v>
      </c>
      <c r="R209" s="90">
        <v>5.86</v>
      </c>
      <c r="S209" s="66"/>
    </row>
    <row r="210" spans="1:19" x14ac:dyDescent="0.15">
      <c r="A210" s="112"/>
      <c r="B210" s="118"/>
      <c r="C210" s="119"/>
      <c r="D210" s="83" t="s">
        <v>344</v>
      </c>
      <c r="E210" s="84" t="s">
        <v>345</v>
      </c>
      <c r="F210" s="83" t="s">
        <v>26</v>
      </c>
      <c r="G210" s="85">
        <v>0.7</v>
      </c>
      <c r="H210" s="86" t="s">
        <v>346</v>
      </c>
      <c r="I210" s="87">
        <v>0.4</v>
      </c>
      <c r="J210" s="88">
        <v>43137</v>
      </c>
      <c r="K210" s="89">
        <v>70.288620730000005</v>
      </c>
      <c r="L210" s="90">
        <v>1.04</v>
      </c>
      <c r="M210" s="90">
        <v>9.1300000000000008</v>
      </c>
      <c r="N210" s="90">
        <v>16.079999999999998</v>
      </c>
      <c r="O210" s="90">
        <v>-12.64</v>
      </c>
      <c r="P210" s="90">
        <v>-23.48</v>
      </c>
      <c r="Q210" s="90">
        <v>35.07</v>
      </c>
      <c r="R210" s="90">
        <v>9.1300000000000008</v>
      </c>
      <c r="S210" s="66"/>
    </row>
    <row r="211" spans="1:19" x14ac:dyDescent="0.15">
      <c r="A211" s="112"/>
      <c r="B211" s="118"/>
      <c r="C211" s="119"/>
      <c r="D211" s="83" t="s">
        <v>347</v>
      </c>
      <c r="E211" s="84" t="s">
        <v>1150</v>
      </c>
      <c r="F211" s="83" t="s">
        <v>26</v>
      </c>
      <c r="G211" s="85">
        <v>0.7</v>
      </c>
      <c r="H211" s="86" t="s">
        <v>336</v>
      </c>
      <c r="I211" s="87">
        <v>0.4</v>
      </c>
      <c r="J211" s="88">
        <v>43137</v>
      </c>
      <c r="K211" s="89">
        <v>153.55371038999999</v>
      </c>
      <c r="L211" s="90">
        <v>2.08</v>
      </c>
      <c r="M211" s="90">
        <v>12.29</v>
      </c>
      <c r="N211" s="90">
        <v>15.6</v>
      </c>
      <c r="O211" s="90">
        <v>-15.23</v>
      </c>
      <c r="P211" s="90">
        <v>-25.79</v>
      </c>
      <c r="Q211" s="90">
        <v>29.99</v>
      </c>
      <c r="R211" s="90">
        <v>12.29</v>
      </c>
      <c r="S211" s="66"/>
    </row>
    <row r="212" spans="1:19" x14ac:dyDescent="0.15">
      <c r="A212" s="112"/>
      <c r="B212" s="118"/>
      <c r="C212" s="119"/>
      <c r="D212" s="83" t="s">
        <v>952</v>
      </c>
      <c r="E212" s="84" t="s">
        <v>953</v>
      </c>
      <c r="F212" s="83" t="s">
        <v>1446</v>
      </c>
      <c r="G212" s="85">
        <v>0.7</v>
      </c>
      <c r="H212" s="86" t="s">
        <v>1298</v>
      </c>
      <c r="I212" s="87">
        <v>0.31500000000000006</v>
      </c>
      <c r="J212" s="88">
        <v>44566</v>
      </c>
      <c r="K212" s="89">
        <v>74.462194069999995</v>
      </c>
      <c r="L212" s="90">
        <v>1.79</v>
      </c>
      <c r="M212" s="90">
        <v>9.35</v>
      </c>
      <c r="N212" s="90">
        <v>13.18</v>
      </c>
      <c r="O212" s="90">
        <v>-9.84</v>
      </c>
      <c r="P212" s="92" t="s">
        <v>1870</v>
      </c>
      <c r="Q212" s="92" t="s">
        <v>1870</v>
      </c>
      <c r="R212" s="90">
        <v>9.35</v>
      </c>
      <c r="S212" s="66"/>
    </row>
    <row r="213" spans="1:19" x14ac:dyDescent="0.15">
      <c r="A213" s="112"/>
      <c r="B213" s="118"/>
      <c r="C213" s="116"/>
      <c r="D213" s="83" t="s">
        <v>973</v>
      </c>
      <c r="E213" s="84" t="s">
        <v>974</v>
      </c>
      <c r="F213" s="83" t="s">
        <v>26</v>
      </c>
      <c r="G213" s="85">
        <v>0.7</v>
      </c>
      <c r="H213" s="86" t="s">
        <v>1299</v>
      </c>
      <c r="I213" s="87">
        <v>0.5</v>
      </c>
      <c r="J213" s="88">
        <v>44600</v>
      </c>
      <c r="K213" s="89">
        <v>551.57427819999998</v>
      </c>
      <c r="L213" s="90">
        <v>1.5</v>
      </c>
      <c r="M213" s="90">
        <v>8.75</v>
      </c>
      <c r="N213" s="90">
        <v>18.46</v>
      </c>
      <c r="O213" s="90">
        <v>-6.39</v>
      </c>
      <c r="P213" s="92" t="s">
        <v>1870</v>
      </c>
      <c r="Q213" s="92" t="s">
        <v>1870</v>
      </c>
      <c r="R213" s="90">
        <v>8.75</v>
      </c>
      <c r="S213" s="66"/>
    </row>
    <row r="214" spans="1:19" x14ac:dyDescent="0.15">
      <c r="A214" s="112"/>
      <c r="B214" s="118"/>
      <c r="C214" s="115" t="s">
        <v>348</v>
      </c>
      <c r="D214" s="83" t="s">
        <v>349</v>
      </c>
      <c r="E214" s="84" t="s">
        <v>350</v>
      </c>
      <c r="F214" s="83" t="s">
        <v>1419</v>
      </c>
      <c r="G214" s="85">
        <v>0.7</v>
      </c>
      <c r="H214" s="86" t="s">
        <v>1300</v>
      </c>
      <c r="I214" s="87">
        <v>0.37</v>
      </c>
      <c r="J214" s="88">
        <v>40584</v>
      </c>
      <c r="K214" s="89">
        <v>74.99615661</v>
      </c>
      <c r="L214" s="90">
        <v>1.72</v>
      </c>
      <c r="M214" s="90">
        <v>11.21</v>
      </c>
      <c r="N214" s="90">
        <v>12.77</v>
      </c>
      <c r="O214" s="90">
        <v>-11.29</v>
      </c>
      <c r="P214" s="90">
        <v>-17.14</v>
      </c>
      <c r="Q214" s="90">
        <v>13.96</v>
      </c>
      <c r="R214" s="90">
        <v>11.21</v>
      </c>
      <c r="S214" s="66"/>
    </row>
    <row r="215" spans="1:19" x14ac:dyDescent="0.15">
      <c r="A215" s="112"/>
      <c r="B215" s="118"/>
      <c r="C215" s="119"/>
      <c r="D215" s="83" t="s">
        <v>351</v>
      </c>
      <c r="E215" s="84" t="s">
        <v>352</v>
      </c>
      <c r="F215" s="83" t="s">
        <v>26</v>
      </c>
      <c r="G215" s="85">
        <v>0.7</v>
      </c>
      <c r="H215" s="86" t="s">
        <v>353</v>
      </c>
      <c r="I215" s="87">
        <v>0.38</v>
      </c>
      <c r="J215" s="88">
        <v>43139</v>
      </c>
      <c r="K215" s="89">
        <v>95.743068399999999</v>
      </c>
      <c r="L215" s="90">
        <v>0.87</v>
      </c>
      <c r="M215" s="90">
        <v>6.95</v>
      </c>
      <c r="N215" s="90">
        <v>6.56</v>
      </c>
      <c r="O215" s="90">
        <v>-18.89</v>
      </c>
      <c r="P215" s="90">
        <v>-21.91</v>
      </c>
      <c r="Q215" s="90">
        <v>4.1900000000000004</v>
      </c>
      <c r="R215" s="90">
        <v>6.95</v>
      </c>
      <c r="S215" s="66"/>
    </row>
    <row r="216" spans="1:19" x14ac:dyDescent="0.15">
      <c r="A216" s="112"/>
      <c r="B216" s="118"/>
      <c r="C216" s="119"/>
      <c r="D216" s="83" t="s">
        <v>354</v>
      </c>
      <c r="E216" s="84" t="s">
        <v>355</v>
      </c>
      <c r="F216" s="83" t="s">
        <v>26</v>
      </c>
      <c r="G216" s="85">
        <v>0.7</v>
      </c>
      <c r="H216" s="86" t="s">
        <v>356</v>
      </c>
      <c r="I216" s="87">
        <v>0.38</v>
      </c>
      <c r="J216" s="88">
        <v>41206</v>
      </c>
      <c r="K216" s="89">
        <v>58.838682220000003</v>
      </c>
      <c r="L216" s="90">
        <v>1.65</v>
      </c>
      <c r="M216" s="90">
        <v>9.94</v>
      </c>
      <c r="N216" s="90">
        <v>10.51</v>
      </c>
      <c r="O216" s="90">
        <v>-16.55</v>
      </c>
      <c r="P216" s="90">
        <v>-23.17</v>
      </c>
      <c r="Q216" s="90">
        <v>9.69</v>
      </c>
      <c r="R216" s="90">
        <v>9.94</v>
      </c>
      <c r="S216" s="66"/>
    </row>
    <row r="217" spans="1:19" x14ac:dyDescent="0.15">
      <c r="A217" s="112"/>
      <c r="B217" s="118"/>
      <c r="C217" s="116"/>
      <c r="D217" s="83" t="s">
        <v>357</v>
      </c>
      <c r="E217" s="84" t="s">
        <v>358</v>
      </c>
      <c r="F217" s="83" t="s">
        <v>29</v>
      </c>
      <c r="G217" s="85">
        <v>0.7</v>
      </c>
      <c r="H217" s="86" t="s">
        <v>359</v>
      </c>
      <c r="I217" s="87">
        <v>0.4</v>
      </c>
      <c r="J217" s="88">
        <v>43157</v>
      </c>
      <c r="K217" s="89">
        <v>52.480089099999994</v>
      </c>
      <c r="L217" s="90">
        <v>-1.83</v>
      </c>
      <c r="M217" s="90">
        <v>-1.31</v>
      </c>
      <c r="N217" s="90">
        <v>2.73</v>
      </c>
      <c r="O217" s="90">
        <v>-12.44</v>
      </c>
      <c r="P217" s="90">
        <v>-0.99</v>
      </c>
      <c r="Q217" s="90">
        <v>14</v>
      </c>
      <c r="R217" s="90">
        <v>-1.31</v>
      </c>
      <c r="S217" s="66"/>
    </row>
    <row r="218" spans="1:19" s="64" customFormat="1" x14ac:dyDescent="0.15">
      <c r="A218" s="112"/>
      <c r="B218" s="118"/>
      <c r="C218" s="115" t="s">
        <v>360</v>
      </c>
      <c r="D218" s="83" t="s">
        <v>361</v>
      </c>
      <c r="E218" s="84" t="s">
        <v>362</v>
      </c>
      <c r="F218" s="83" t="s">
        <v>35</v>
      </c>
      <c r="G218" s="85">
        <v>0.7</v>
      </c>
      <c r="H218" s="86" t="s">
        <v>363</v>
      </c>
      <c r="I218" s="87">
        <v>0.23</v>
      </c>
      <c r="J218" s="88">
        <v>41149</v>
      </c>
      <c r="K218" s="89">
        <v>1838.0746595799999</v>
      </c>
      <c r="L218" s="90">
        <v>-2.46</v>
      </c>
      <c r="M218" s="90">
        <v>2.63</v>
      </c>
      <c r="N218" s="90">
        <v>13.39</v>
      </c>
      <c r="O218" s="90">
        <v>-10.73</v>
      </c>
      <c r="P218" s="90">
        <v>-1.86</v>
      </c>
      <c r="Q218" s="90">
        <v>46.01</v>
      </c>
      <c r="R218" s="90">
        <v>2.63</v>
      </c>
      <c r="S218" s="66"/>
    </row>
    <row r="219" spans="1:19" x14ac:dyDescent="0.15">
      <c r="A219" s="112"/>
      <c r="B219" s="118"/>
      <c r="C219" s="119"/>
      <c r="D219" s="83" t="s">
        <v>364</v>
      </c>
      <c r="E219" s="84" t="s">
        <v>365</v>
      </c>
      <c r="F219" s="83" t="s">
        <v>29</v>
      </c>
      <c r="G219" s="85">
        <v>0.7</v>
      </c>
      <c r="H219" s="86" t="s">
        <v>366</v>
      </c>
      <c r="I219" s="87">
        <v>0.15000000000000002</v>
      </c>
      <c r="J219" s="88">
        <v>43486</v>
      </c>
      <c r="K219" s="89">
        <v>527.93806803999996</v>
      </c>
      <c r="L219" s="90">
        <v>3.29</v>
      </c>
      <c r="M219" s="90">
        <v>16.600000000000001</v>
      </c>
      <c r="N219" s="90">
        <v>20.07</v>
      </c>
      <c r="O219" s="90">
        <v>-2.96</v>
      </c>
      <c r="P219" s="90">
        <v>-12.41</v>
      </c>
      <c r="Q219" s="90">
        <v>56.78</v>
      </c>
      <c r="R219" s="90">
        <v>16.600000000000001</v>
      </c>
      <c r="S219" s="66"/>
    </row>
    <row r="220" spans="1:19" x14ac:dyDescent="0.15">
      <c r="A220" s="112"/>
      <c r="B220" s="118"/>
      <c r="C220" s="119"/>
      <c r="D220" s="83" t="s">
        <v>367</v>
      </c>
      <c r="E220" s="84" t="s">
        <v>368</v>
      </c>
      <c r="F220" s="83" t="s">
        <v>23</v>
      </c>
      <c r="G220" s="85">
        <v>0.7</v>
      </c>
      <c r="H220" s="86" t="s">
        <v>369</v>
      </c>
      <c r="I220" s="87">
        <v>0.30000000000000004</v>
      </c>
      <c r="J220" s="88">
        <v>43615</v>
      </c>
      <c r="K220" s="89">
        <v>1428.66215569</v>
      </c>
      <c r="L220" s="90">
        <v>0.28999999999999998</v>
      </c>
      <c r="M220" s="90">
        <v>7.96</v>
      </c>
      <c r="N220" s="90">
        <v>15.88</v>
      </c>
      <c r="O220" s="90">
        <v>-9.33</v>
      </c>
      <c r="P220" s="90">
        <v>-9.8699999999999992</v>
      </c>
      <c r="Q220" s="90">
        <v>50.25</v>
      </c>
      <c r="R220" s="90">
        <v>7.96</v>
      </c>
      <c r="S220" s="66"/>
    </row>
    <row r="221" spans="1:19" x14ac:dyDescent="0.15">
      <c r="A221" s="112"/>
      <c r="B221" s="118"/>
      <c r="C221" s="119"/>
      <c r="D221" s="83" t="s">
        <v>370</v>
      </c>
      <c r="E221" s="84" t="s">
        <v>371</v>
      </c>
      <c r="F221" s="83" t="s">
        <v>23</v>
      </c>
      <c r="G221" s="85">
        <v>0.7</v>
      </c>
      <c r="H221" s="86" t="s">
        <v>372</v>
      </c>
      <c r="I221" s="87">
        <v>0.30000000000000004</v>
      </c>
      <c r="J221" s="88">
        <v>43615</v>
      </c>
      <c r="K221" s="89">
        <v>503.26735417999998</v>
      </c>
      <c r="L221" s="90">
        <v>4.45</v>
      </c>
      <c r="M221" s="90">
        <v>15.73</v>
      </c>
      <c r="N221" s="90">
        <v>19.34</v>
      </c>
      <c r="O221" s="90">
        <v>-11.72</v>
      </c>
      <c r="P221" s="90">
        <v>-23.47</v>
      </c>
      <c r="Q221" s="90">
        <v>33.54</v>
      </c>
      <c r="R221" s="90">
        <v>15.73</v>
      </c>
      <c r="S221" s="66"/>
    </row>
    <row r="222" spans="1:19" x14ac:dyDescent="0.15">
      <c r="A222" s="112"/>
      <c r="B222" s="118"/>
      <c r="C222" s="119"/>
      <c r="D222" s="83" t="s">
        <v>373</v>
      </c>
      <c r="E222" s="84" t="s">
        <v>374</v>
      </c>
      <c r="F222" s="83" t="s">
        <v>29</v>
      </c>
      <c r="G222" s="85">
        <v>0.7</v>
      </c>
      <c r="H222" s="86" t="s">
        <v>375</v>
      </c>
      <c r="I222" s="87">
        <v>0.30000000000000004</v>
      </c>
      <c r="J222" s="88">
        <v>42922</v>
      </c>
      <c r="K222" s="89">
        <v>84.72447781999999</v>
      </c>
      <c r="L222" s="90">
        <v>4.7</v>
      </c>
      <c r="M222" s="90">
        <v>13.64</v>
      </c>
      <c r="N222" s="90">
        <v>19.75</v>
      </c>
      <c r="O222" s="90">
        <v>-17.079999999999998</v>
      </c>
      <c r="P222" s="90">
        <v>-16.760000000000002</v>
      </c>
      <c r="Q222" s="90">
        <v>44.35</v>
      </c>
      <c r="R222" s="90">
        <v>13.64</v>
      </c>
      <c r="S222" s="66"/>
    </row>
    <row r="223" spans="1:19" x14ac:dyDescent="0.15">
      <c r="A223" s="112"/>
      <c r="B223" s="118"/>
      <c r="C223" s="119"/>
      <c r="D223" s="83" t="s">
        <v>376</v>
      </c>
      <c r="E223" s="84" t="s">
        <v>377</v>
      </c>
      <c r="F223" s="83" t="s">
        <v>23</v>
      </c>
      <c r="G223" s="85">
        <v>0.7</v>
      </c>
      <c r="H223" s="86" t="s">
        <v>378</v>
      </c>
      <c r="I223" s="87">
        <v>0.30000000000000004</v>
      </c>
      <c r="J223" s="88">
        <v>43024</v>
      </c>
      <c r="K223" s="89">
        <v>271.91867427</v>
      </c>
      <c r="L223" s="90">
        <v>-2.2400000000000002</v>
      </c>
      <c r="M223" s="90">
        <v>0.81</v>
      </c>
      <c r="N223" s="90">
        <v>5.92</v>
      </c>
      <c r="O223" s="90">
        <v>-10.61</v>
      </c>
      <c r="P223" s="90">
        <v>-2.34</v>
      </c>
      <c r="Q223" s="90">
        <v>54.7</v>
      </c>
      <c r="R223" s="90">
        <v>0.81</v>
      </c>
      <c r="S223" s="66"/>
    </row>
    <row r="224" spans="1:19" x14ac:dyDescent="0.15">
      <c r="A224" s="112"/>
      <c r="B224" s="118"/>
      <c r="C224" s="119"/>
      <c r="D224" s="83" t="s">
        <v>379</v>
      </c>
      <c r="E224" s="84" t="s">
        <v>380</v>
      </c>
      <c r="F224" s="83" t="s">
        <v>29</v>
      </c>
      <c r="G224" s="85">
        <v>0.7</v>
      </c>
      <c r="H224" s="86" t="s">
        <v>381</v>
      </c>
      <c r="I224" s="87">
        <v>0.2</v>
      </c>
      <c r="J224" s="88">
        <v>42838</v>
      </c>
      <c r="K224" s="89">
        <v>726.38306956999998</v>
      </c>
      <c r="L224" s="90">
        <v>0.3</v>
      </c>
      <c r="M224" s="90">
        <v>6.79</v>
      </c>
      <c r="N224" s="90">
        <v>15.66</v>
      </c>
      <c r="O224" s="90">
        <v>-10.29</v>
      </c>
      <c r="P224" s="90">
        <v>-6.43</v>
      </c>
      <c r="Q224" s="90">
        <v>50.23</v>
      </c>
      <c r="R224" s="90">
        <v>6.79</v>
      </c>
      <c r="S224" s="66"/>
    </row>
    <row r="225" spans="1:19" x14ac:dyDescent="0.15">
      <c r="A225" s="112"/>
      <c r="B225" s="118"/>
      <c r="C225" s="119"/>
      <c r="D225" s="83" t="s">
        <v>1579</v>
      </c>
      <c r="E225" s="84" t="s">
        <v>1580</v>
      </c>
      <c r="F225" s="83" t="s">
        <v>23</v>
      </c>
      <c r="G225" s="85">
        <v>0.7</v>
      </c>
      <c r="H225" s="86" t="s">
        <v>1503</v>
      </c>
      <c r="I225" s="87">
        <v>0.8</v>
      </c>
      <c r="J225" s="88">
        <v>44831</v>
      </c>
      <c r="K225" s="89">
        <v>121.35448289</v>
      </c>
      <c r="L225" s="90">
        <v>-2.27</v>
      </c>
      <c r="M225" s="90">
        <v>3.59</v>
      </c>
      <c r="N225" s="92">
        <v>7.79</v>
      </c>
      <c r="O225" s="92" t="s">
        <v>1870</v>
      </c>
      <c r="P225" s="92" t="s">
        <v>1870</v>
      </c>
      <c r="Q225" s="92" t="s">
        <v>1870</v>
      </c>
      <c r="R225" s="90">
        <v>3.59</v>
      </c>
      <c r="S225" s="66"/>
    </row>
    <row r="226" spans="1:19" x14ac:dyDescent="0.15">
      <c r="A226" s="112"/>
      <c r="B226" s="118"/>
      <c r="C226" s="119"/>
      <c r="D226" s="83" t="s">
        <v>382</v>
      </c>
      <c r="E226" s="84" t="s">
        <v>383</v>
      </c>
      <c r="F226" s="83" t="s">
        <v>23</v>
      </c>
      <c r="G226" s="85">
        <v>0.7</v>
      </c>
      <c r="H226" s="86" t="s">
        <v>384</v>
      </c>
      <c r="I226" s="87">
        <v>0.30000000000000004</v>
      </c>
      <c r="J226" s="88">
        <v>42180</v>
      </c>
      <c r="K226" s="89">
        <v>144.81748139999999</v>
      </c>
      <c r="L226" s="90">
        <v>0.99</v>
      </c>
      <c r="M226" s="90">
        <v>8.5399999999999991</v>
      </c>
      <c r="N226" s="90">
        <v>17.309999999999999</v>
      </c>
      <c r="O226" s="90">
        <v>-9.51</v>
      </c>
      <c r="P226" s="90">
        <v>-14.22</v>
      </c>
      <c r="Q226" s="90">
        <v>47.52</v>
      </c>
      <c r="R226" s="90">
        <v>8.5399999999999991</v>
      </c>
      <c r="S226" s="66"/>
    </row>
    <row r="227" spans="1:19" x14ac:dyDescent="0.15">
      <c r="A227" s="112"/>
      <c r="B227" s="118"/>
      <c r="C227" s="119"/>
      <c r="D227" s="83" t="s">
        <v>385</v>
      </c>
      <c r="E227" s="84" t="s">
        <v>386</v>
      </c>
      <c r="F227" s="83" t="s">
        <v>26</v>
      </c>
      <c r="G227" s="85">
        <v>0.7</v>
      </c>
      <c r="H227" s="86" t="s">
        <v>387</v>
      </c>
      <c r="I227" s="87">
        <v>0.4</v>
      </c>
      <c r="J227" s="88">
        <v>41444</v>
      </c>
      <c r="K227" s="89">
        <v>84.154712569999987</v>
      </c>
      <c r="L227" s="90">
        <v>-2.35</v>
      </c>
      <c r="M227" s="90">
        <v>-0.93</v>
      </c>
      <c r="N227" s="90">
        <v>10.16</v>
      </c>
      <c r="O227" s="90">
        <v>-8.19</v>
      </c>
      <c r="P227" s="90">
        <v>-2.88</v>
      </c>
      <c r="Q227" s="90">
        <v>38.92</v>
      </c>
      <c r="R227" s="90">
        <v>-0.93</v>
      </c>
      <c r="S227" s="66"/>
    </row>
    <row r="228" spans="1:19" x14ac:dyDescent="0.15">
      <c r="A228" s="112"/>
      <c r="B228" s="118"/>
      <c r="C228" s="119"/>
      <c r="D228" s="83" t="s">
        <v>388</v>
      </c>
      <c r="E228" s="84" t="s">
        <v>389</v>
      </c>
      <c r="F228" s="83" t="s">
        <v>26</v>
      </c>
      <c r="G228" s="85">
        <v>0.7</v>
      </c>
      <c r="H228" s="86" t="s">
        <v>390</v>
      </c>
      <c r="I228" s="87">
        <v>0.29000000000000004</v>
      </c>
      <c r="J228" s="88">
        <v>41977</v>
      </c>
      <c r="K228" s="89">
        <v>223.526895</v>
      </c>
      <c r="L228" s="90">
        <v>-3.59</v>
      </c>
      <c r="M228" s="90">
        <v>2.61</v>
      </c>
      <c r="N228" s="90">
        <v>10.7</v>
      </c>
      <c r="O228" s="90">
        <v>-16.18</v>
      </c>
      <c r="P228" s="90">
        <v>-1.02</v>
      </c>
      <c r="Q228" s="90">
        <v>58.29</v>
      </c>
      <c r="R228" s="90">
        <v>2.61</v>
      </c>
      <c r="S228" s="66"/>
    </row>
    <row r="229" spans="1:19" x14ac:dyDescent="0.15">
      <c r="A229" s="112"/>
      <c r="B229" s="118"/>
      <c r="C229" s="119"/>
      <c r="D229" s="83" t="s">
        <v>391</v>
      </c>
      <c r="E229" s="84" t="s">
        <v>392</v>
      </c>
      <c r="F229" s="83" t="s">
        <v>26</v>
      </c>
      <c r="G229" s="85">
        <v>0.7</v>
      </c>
      <c r="H229" s="86" t="s">
        <v>393</v>
      </c>
      <c r="I229" s="87">
        <v>0.4</v>
      </c>
      <c r="J229" s="88">
        <v>42269</v>
      </c>
      <c r="K229" s="89">
        <v>165.06760104</v>
      </c>
      <c r="L229" s="90">
        <v>-2.83</v>
      </c>
      <c r="M229" s="90">
        <v>1.1499999999999999</v>
      </c>
      <c r="N229" s="90">
        <v>14.91</v>
      </c>
      <c r="O229" s="90">
        <v>-7.81</v>
      </c>
      <c r="P229" s="90">
        <v>-8.31</v>
      </c>
      <c r="Q229" s="90">
        <v>52.68</v>
      </c>
      <c r="R229" s="90">
        <v>1.1499999999999999</v>
      </c>
      <c r="S229" s="66"/>
    </row>
    <row r="230" spans="1:19" x14ac:dyDescent="0.15">
      <c r="A230" s="112"/>
      <c r="B230" s="118"/>
      <c r="C230" s="119"/>
      <c r="D230" s="83" t="s">
        <v>394</v>
      </c>
      <c r="E230" s="84" t="s">
        <v>395</v>
      </c>
      <c r="F230" s="83" t="s">
        <v>35</v>
      </c>
      <c r="G230" s="85">
        <v>0.7</v>
      </c>
      <c r="H230" s="86" t="s">
        <v>396</v>
      </c>
      <c r="I230" s="87">
        <v>0.22999999999999998</v>
      </c>
      <c r="J230" s="88">
        <v>42592</v>
      </c>
      <c r="K230" s="89">
        <v>67.864069849999993</v>
      </c>
      <c r="L230" s="90">
        <v>-1.57</v>
      </c>
      <c r="M230" s="90">
        <v>1.85</v>
      </c>
      <c r="N230" s="90">
        <v>10.18</v>
      </c>
      <c r="O230" s="90">
        <v>-5.59</v>
      </c>
      <c r="P230" s="90">
        <v>4.62</v>
      </c>
      <c r="Q230" s="90">
        <v>55.11</v>
      </c>
      <c r="R230" s="90">
        <v>1.85</v>
      </c>
      <c r="S230" s="66"/>
    </row>
    <row r="231" spans="1:19" x14ac:dyDescent="0.15">
      <c r="A231" s="112"/>
      <c r="B231" s="118"/>
      <c r="C231" s="119"/>
      <c r="D231" s="83" t="s">
        <v>397</v>
      </c>
      <c r="E231" s="84" t="s">
        <v>398</v>
      </c>
      <c r="F231" s="83" t="s">
        <v>26</v>
      </c>
      <c r="G231" s="85">
        <v>0.7</v>
      </c>
      <c r="H231" s="86" t="s">
        <v>399</v>
      </c>
      <c r="I231" s="87">
        <v>0.29000000000000004</v>
      </c>
      <c r="J231" s="88">
        <v>42740</v>
      </c>
      <c r="K231" s="89">
        <v>78.321093000000005</v>
      </c>
      <c r="L231" s="90">
        <v>0.72</v>
      </c>
      <c r="M231" s="90">
        <v>9.5</v>
      </c>
      <c r="N231" s="90">
        <v>14.2</v>
      </c>
      <c r="O231" s="90">
        <v>-9.66</v>
      </c>
      <c r="P231" s="90">
        <v>-22.74</v>
      </c>
      <c r="Q231" s="90">
        <v>40.72</v>
      </c>
      <c r="R231" s="90">
        <v>9.5</v>
      </c>
      <c r="S231" s="66"/>
    </row>
    <row r="232" spans="1:19" x14ac:dyDescent="0.15">
      <c r="A232" s="112"/>
      <c r="B232" s="118"/>
      <c r="C232" s="119"/>
      <c r="D232" s="83" t="s">
        <v>400</v>
      </c>
      <c r="E232" s="84" t="s">
        <v>401</v>
      </c>
      <c r="F232" s="83" t="s">
        <v>23</v>
      </c>
      <c r="G232" s="85">
        <v>0.7</v>
      </c>
      <c r="H232" s="86" t="s">
        <v>402</v>
      </c>
      <c r="I232" s="87">
        <v>0.15000000000000002</v>
      </c>
      <c r="J232" s="88">
        <v>41989</v>
      </c>
      <c r="K232" s="89">
        <v>173.24954237999998</v>
      </c>
      <c r="L232" s="90">
        <v>-0.41</v>
      </c>
      <c r="M232" s="90">
        <v>5.6</v>
      </c>
      <c r="N232" s="90">
        <v>14.82</v>
      </c>
      <c r="O232" s="90">
        <v>-12.77</v>
      </c>
      <c r="P232" s="90">
        <v>-12.43</v>
      </c>
      <c r="Q232" s="90">
        <v>48.27</v>
      </c>
      <c r="R232" s="90">
        <v>5.6</v>
      </c>
      <c r="S232" s="66"/>
    </row>
    <row r="233" spans="1:19" x14ac:dyDescent="0.15">
      <c r="A233" s="112"/>
      <c r="B233" s="118"/>
      <c r="C233" s="119"/>
      <c r="D233" s="83" t="s">
        <v>403</v>
      </c>
      <c r="E233" s="84" t="s">
        <v>404</v>
      </c>
      <c r="F233" s="83" t="s">
        <v>26</v>
      </c>
      <c r="G233" s="85">
        <v>0.7</v>
      </c>
      <c r="H233" s="86" t="s">
        <v>405</v>
      </c>
      <c r="I233" s="87">
        <v>0.29000000000000004</v>
      </c>
      <c r="J233" s="88">
        <v>40841</v>
      </c>
      <c r="K233" s="89">
        <v>57.623390790000002</v>
      </c>
      <c r="L233" s="90">
        <v>1.31</v>
      </c>
      <c r="M233" s="90">
        <v>1.42</v>
      </c>
      <c r="N233" s="90">
        <v>8.36</v>
      </c>
      <c r="O233" s="90">
        <v>-14.69</v>
      </c>
      <c r="P233" s="90">
        <v>-5.76</v>
      </c>
      <c r="Q233" s="90">
        <v>50.27</v>
      </c>
      <c r="R233" s="90">
        <v>1.42</v>
      </c>
      <c r="S233" s="66"/>
    </row>
    <row r="234" spans="1:19" x14ac:dyDescent="0.15">
      <c r="A234" s="112"/>
      <c r="B234" s="118"/>
      <c r="C234" s="119"/>
      <c r="D234" s="83" t="s">
        <v>406</v>
      </c>
      <c r="E234" s="84" t="s">
        <v>407</v>
      </c>
      <c r="F234" s="83" t="s">
        <v>29</v>
      </c>
      <c r="G234" s="85">
        <v>0.7</v>
      </c>
      <c r="H234" s="86" t="s">
        <v>408</v>
      </c>
      <c r="I234" s="87">
        <v>0.35000000000000003</v>
      </c>
      <c r="J234" s="88">
        <v>42656</v>
      </c>
      <c r="K234" s="89">
        <v>20.56677376</v>
      </c>
      <c r="L234" s="90">
        <v>1.67</v>
      </c>
      <c r="M234" s="90">
        <v>5.0999999999999996</v>
      </c>
      <c r="N234" s="90">
        <v>11.11</v>
      </c>
      <c r="O234" s="90">
        <v>-14.34</v>
      </c>
      <c r="P234" s="90">
        <v>-16.329999999999998</v>
      </c>
      <c r="Q234" s="90">
        <v>45.49</v>
      </c>
      <c r="R234" s="90">
        <v>5.0999999999999996</v>
      </c>
      <c r="S234" s="66"/>
    </row>
    <row r="235" spans="1:19" x14ac:dyDescent="0.15">
      <c r="A235" s="112"/>
      <c r="B235" s="118"/>
      <c r="C235" s="119"/>
      <c r="D235" s="83" t="s">
        <v>409</v>
      </c>
      <c r="E235" s="84" t="s">
        <v>410</v>
      </c>
      <c r="F235" s="83" t="s">
        <v>29</v>
      </c>
      <c r="G235" s="85">
        <v>0.7</v>
      </c>
      <c r="H235" s="86" t="s">
        <v>411</v>
      </c>
      <c r="I235" s="87">
        <v>0.35000000000000003</v>
      </c>
      <c r="J235" s="88">
        <v>42656</v>
      </c>
      <c r="K235" s="89">
        <v>46.302297710000005</v>
      </c>
      <c r="L235" s="90">
        <v>1.23</v>
      </c>
      <c r="M235" s="90">
        <v>7.31</v>
      </c>
      <c r="N235" s="90">
        <v>17.05</v>
      </c>
      <c r="O235" s="90">
        <v>-9.42</v>
      </c>
      <c r="P235" s="90">
        <v>-13.49</v>
      </c>
      <c r="Q235" s="90">
        <v>53.57</v>
      </c>
      <c r="R235" s="90">
        <v>7.31</v>
      </c>
      <c r="S235" s="66"/>
    </row>
    <row r="236" spans="1:19" x14ac:dyDescent="0.15">
      <c r="A236" s="112"/>
      <c r="B236" s="118"/>
      <c r="C236" s="119"/>
      <c r="D236" s="83" t="s">
        <v>412</v>
      </c>
      <c r="E236" s="84" t="s">
        <v>413</v>
      </c>
      <c r="F236" s="83" t="s">
        <v>26</v>
      </c>
      <c r="G236" s="85">
        <v>0.7</v>
      </c>
      <c r="H236" s="86" t="s">
        <v>414</v>
      </c>
      <c r="I236" s="87">
        <v>0.15</v>
      </c>
      <c r="J236" s="88">
        <v>41989</v>
      </c>
      <c r="K236" s="89">
        <v>133.65021608999999</v>
      </c>
      <c r="L236" s="90">
        <v>0.43</v>
      </c>
      <c r="M236" s="90">
        <v>5.86</v>
      </c>
      <c r="N236" s="90">
        <v>14.96</v>
      </c>
      <c r="O236" s="90">
        <v>-12.41</v>
      </c>
      <c r="P236" s="90">
        <v>-12.15</v>
      </c>
      <c r="Q236" s="90">
        <v>48.69</v>
      </c>
      <c r="R236" s="90">
        <v>5.86</v>
      </c>
      <c r="S236" s="66"/>
    </row>
    <row r="237" spans="1:19" x14ac:dyDescent="0.15">
      <c r="A237" s="112"/>
      <c r="B237" s="118"/>
      <c r="C237" s="119"/>
      <c r="D237" s="83" t="s">
        <v>415</v>
      </c>
      <c r="E237" s="84" t="s">
        <v>416</v>
      </c>
      <c r="F237" s="83" t="s">
        <v>23</v>
      </c>
      <c r="G237" s="85">
        <v>0.7</v>
      </c>
      <c r="H237" s="86" t="s">
        <v>417</v>
      </c>
      <c r="I237" s="87">
        <v>0.30000000000000004</v>
      </c>
      <c r="J237" s="88">
        <v>42502</v>
      </c>
      <c r="K237" s="89">
        <v>74.424130109999993</v>
      </c>
      <c r="L237" s="90">
        <v>8.3000000000000007</v>
      </c>
      <c r="M237" s="90">
        <v>13.15</v>
      </c>
      <c r="N237" s="90">
        <v>20.32</v>
      </c>
      <c r="O237" s="90">
        <v>-17.399999999999999</v>
      </c>
      <c r="P237" s="90">
        <v>-10.9</v>
      </c>
      <c r="Q237" s="90">
        <v>33.04</v>
      </c>
      <c r="R237" s="90">
        <v>13.15</v>
      </c>
      <c r="S237" s="66"/>
    </row>
    <row r="238" spans="1:19" x14ac:dyDescent="0.15">
      <c r="A238" s="112"/>
      <c r="B238" s="118"/>
      <c r="C238" s="119"/>
      <c r="D238" s="83" t="s">
        <v>1514</v>
      </c>
      <c r="E238" s="84" t="s">
        <v>418</v>
      </c>
      <c r="F238" s="83" t="s">
        <v>38</v>
      </c>
      <c r="G238" s="85">
        <v>0.7</v>
      </c>
      <c r="H238" s="86" t="s">
        <v>419</v>
      </c>
      <c r="I238" s="87">
        <v>0.15</v>
      </c>
      <c r="J238" s="88">
        <v>40714</v>
      </c>
      <c r="K238" s="89">
        <v>77.03227339</v>
      </c>
      <c r="L238" s="90">
        <v>1.78</v>
      </c>
      <c r="M238" s="90">
        <v>9.0299999999999994</v>
      </c>
      <c r="N238" s="90">
        <v>16.28</v>
      </c>
      <c r="O238" s="90">
        <v>-9.5500000000000007</v>
      </c>
      <c r="P238" s="90">
        <v>-14.9</v>
      </c>
      <c r="Q238" s="90">
        <v>52.63</v>
      </c>
      <c r="R238" s="90">
        <v>9.0299999999999994</v>
      </c>
      <c r="S238" s="66"/>
    </row>
    <row r="239" spans="1:19" x14ac:dyDescent="0.15">
      <c r="A239" s="112"/>
      <c r="B239" s="118"/>
      <c r="C239" s="119"/>
      <c r="D239" s="83" t="s">
        <v>420</v>
      </c>
      <c r="E239" s="84" t="s">
        <v>421</v>
      </c>
      <c r="F239" s="83" t="s">
        <v>23</v>
      </c>
      <c r="G239" s="85">
        <v>0.7</v>
      </c>
      <c r="H239" s="86" t="s">
        <v>1301</v>
      </c>
      <c r="I239" s="87">
        <v>0.30000000000000004</v>
      </c>
      <c r="J239" s="88">
        <v>42926</v>
      </c>
      <c r="K239" s="89">
        <v>76.109902149999996</v>
      </c>
      <c r="L239" s="90">
        <v>1.4</v>
      </c>
      <c r="M239" s="90">
        <v>9.4600000000000009</v>
      </c>
      <c r="N239" s="90">
        <v>17.309999999999999</v>
      </c>
      <c r="O239" s="90">
        <v>-10.97</v>
      </c>
      <c r="P239" s="90">
        <v>-16.059999999999999</v>
      </c>
      <c r="Q239" s="90">
        <v>47.96</v>
      </c>
      <c r="R239" s="90">
        <v>9.4600000000000009</v>
      </c>
      <c r="S239" s="66"/>
    </row>
    <row r="240" spans="1:19" x14ac:dyDescent="0.15">
      <c r="A240" s="112"/>
      <c r="B240" s="118"/>
      <c r="C240" s="119"/>
      <c r="D240" s="83" t="s">
        <v>422</v>
      </c>
      <c r="E240" s="84" t="s">
        <v>1581</v>
      </c>
      <c r="F240" s="83" t="s">
        <v>42</v>
      </c>
      <c r="G240" s="85">
        <v>0.7</v>
      </c>
      <c r="H240" s="86" t="s">
        <v>423</v>
      </c>
      <c r="I240" s="87">
        <v>0.23</v>
      </c>
      <c r="J240" s="88">
        <v>41689</v>
      </c>
      <c r="K240" s="89">
        <v>68.389007270000008</v>
      </c>
      <c r="L240" s="90">
        <v>-1.04</v>
      </c>
      <c r="M240" s="90">
        <v>2.95</v>
      </c>
      <c r="N240" s="90">
        <v>12.42</v>
      </c>
      <c r="O240" s="90">
        <v>-10.51</v>
      </c>
      <c r="P240" s="90">
        <v>-4.82</v>
      </c>
      <c r="Q240" s="90">
        <v>48.32</v>
      </c>
      <c r="R240" s="90">
        <v>2.95</v>
      </c>
      <c r="S240" s="66"/>
    </row>
    <row r="241" spans="1:19" x14ac:dyDescent="0.15">
      <c r="A241" s="112"/>
      <c r="B241" s="118"/>
      <c r="C241" s="119"/>
      <c r="D241" s="83" t="s">
        <v>424</v>
      </c>
      <c r="E241" s="84" t="s">
        <v>425</v>
      </c>
      <c r="F241" s="83" t="s">
        <v>23</v>
      </c>
      <c r="G241" s="85">
        <v>0.7</v>
      </c>
      <c r="H241" s="86" t="s">
        <v>426</v>
      </c>
      <c r="I241" s="87">
        <v>0.30000000000000004</v>
      </c>
      <c r="J241" s="88">
        <v>43024</v>
      </c>
      <c r="K241" s="89">
        <v>132.53053753</v>
      </c>
      <c r="L241" s="90">
        <v>-0.41</v>
      </c>
      <c r="M241" s="90">
        <v>5.26</v>
      </c>
      <c r="N241" s="90">
        <v>16.260000000000002</v>
      </c>
      <c r="O241" s="90">
        <v>-8.52</v>
      </c>
      <c r="P241" s="90">
        <v>-10.31</v>
      </c>
      <c r="Q241" s="90">
        <v>38.659999999999997</v>
      </c>
      <c r="R241" s="90">
        <v>5.26</v>
      </c>
      <c r="S241" s="66"/>
    </row>
    <row r="242" spans="1:19" x14ac:dyDescent="0.15">
      <c r="A242" s="112"/>
      <c r="B242" s="118"/>
      <c r="C242" s="119"/>
      <c r="D242" s="83" t="s">
        <v>427</v>
      </c>
      <c r="E242" s="84" t="s">
        <v>428</v>
      </c>
      <c r="F242" s="83" t="s">
        <v>23</v>
      </c>
      <c r="G242" s="85">
        <v>0.7</v>
      </c>
      <c r="H242" s="86" t="s">
        <v>429</v>
      </c>
      <c r="I242" s="87">
        <v>0.30000000000000004</v>
      </c>
      <c r="J242" s="88">
        <v>42502</v>
      </c>
      <c r="K242" s="89">
        <v>77.523629159999999</v>
      </c>
      <c r="L242" s="90">
        <v>1.65</v>
      </c>
      <c r="M242" s="90">
        <v>5.7</v>
      </c>
      <c r="N242" s="90">
        <v>15.78</v>
      </c>
      <c r="O242" s="90">
        <v>-9.93</v>
      </c>
      <c r="P242" s="90">
        <v>-14.14</v>
      </c>
      <c r="Q242" s="90">
        <v>67.540000000000006</v>
      </c>
      <c r="R242" s="90">
        <v>5.7</v>
      </c>
      <c r="S242" s="66"/>
    </row>
    <row r="243" spans="1:19" x14ac:dyDescent="0.15">
      <c r="A243" s="112"/>
      <c r="B243" s="118"/>
      <c r="C243" s="119"/>
      <c r="D243" s="83" t="s">
        <v>838</v>
      </c>
      <c r="E243" s="84" t="s">
        <v>430</v>
      </c>
      <c r="F243" s="83" t="s">
        <v>23</v>
      </c>
      <c r="G243" s="85">
        <v>0.7</v>
      </c>
      <c r="H243" s="86" t="s">
        <v>431</v>
      </c>
      <c r="I243" s="87">
        <v>0.30000000000000004</v>
      </c>
      <c r="J243" s="88">
        <v>43782</v>
      </c>
      <c r="K243" s="89">
        <v>84.001046779999996</v>
      </c>
      <c r="L243" s="90">
        <v>2.2999999999999998</v>
      </c>
      <c r="M243" s="90">
        <v>9.4700000000000006</v>
      </c>
      <c r="N243" s="90">
        <v>15.3</v>
      </c>
      <c r="O243" s="90">
        <v>-9.9</v>
      </c>
      <c r="P243" s="90">
        <v>-18.59</v>
      </c>
      <c r="Q243" s="90">
        <v>44.73</v>
      </c>
      <c r="R243" s="90">
        <v>9.4700000000000006</v>
      </c>
      <c r="S243" s="66"/>
    </row>
    <row r="244" spans="1:19" x14ac:dyDescent="0.15">
      <c r="A244" s="112"/>
      <c r="B244" s="118"/>
      <c r="C244" s="119"/>
      <c r="D244" s="83" t="s">
        <v>902</v>
      </c>
      <c r="E244" s="84" t="s">
        <v>432</v>
      </c>
      <c r="F244" s="83" t="s">
        <v>433</v>
      </c>
      <c r="G244" s="85">
        <v>0.7</v>
      </c>
      <c r="H244" s="86" t="s">
        <v>434</v>
      </c>
      <c r="I244" s="87">
        <v>0.4</v>
      </c>
      <c r="J244" s="88">
        <v>42087</v>
      </c>
      <c r="K244" s="89">
        <v>53.848856409999996</v>
      </c>
      <c r="L244" s="90">
        <v>-1.93</v>
      </c>
      <c r="M244" s="90">
        <v>-0.87</v>
      </c>
      <c r="N244" s="90">
        <v>7.06</v>
      </c>
      <c r="O244" s="90">
        <v>-3.76</v>
      </c>
      <c r="P244" s="90">
        <v>4.8</v>
      </c>
      <c r="Q244" s="90">
        <v>63.82</v>
      </c>
      <c r="R244" s="90">
        <v>-0.87</v>
      </c>
      <c r="S244" s="66"/>
    </row>
    <row r="245" spans="1:19" x14ac:dyDescent="0.15">
      <c r="A245" s="112"/>
      <c r="B245" s="118"/>
      <c r="C245" s="119"/>
      <c r="D245" s="83" t="s">
        <v>435</v>
      </c>
      <c r="E245" s="84" t="s">
        <v>436</v>
      </c>
      <c r="F245" s="83" t="s">
        <v>23</v>
      </c>
      <c r="G245" s="85">
        <v>0.7</v>
      </c>
      <c r="H245" s="86" t="s">
        <v>437</v>
      </c>
      <c r="I245" s="87">
        <v>0.30000000000000004</v>
      </c>
      <c r="J245" s="88">
        <v>42502</v>
      </c>
      <c r="K245" s="89">
        <v>41.604599230000005</v>
      </c>
      <c r="L245" s="90">
        <v>4.0199999999999996</v>
      </c>
      <c r="M245" s="90">
        <v>10.02</v>
      </c>
      <c r="N245" s="90">
        <v>19.54</v>
      </c>
      <c r="O245" s="90">
        <v>-18.690000000000001</v>
      </c>
      <c r="P245" s="90">
        <v>-24.46</v>
      </c>
      <c r="Q245" s="90">
        <v>19.45</v>
      </c>
      <c r="R245" s="90">
        <v>10.02</v>
      </c>
      <c r="S245" s="66"/>
    </row>
    <row r="246" spans="1:19" x14ac:dyDescent="0.15">
      <c r="A246" s="112"/>
      <c r="B246" s="118"/>
      <c r="C246" s="119"/>
      <c r="D246" s="83" t="s">
        <v>1515</v>
      </c>
      <c r="E246" s="84" t="s">
        <v>438</v>
      </c>
      <c r="F246" s="83" t="s">
        <v>38</v>
      </c>
      <c r="G246" s="85">
        <v>0.7</v>
      </c>
      <c r="H246" s="86" t="s">
        <v>439</v>
      </c>
      <c r="I246" s="87">
        <v>0.19</v>
      </c>
      <c r="J246" s="88">
        <v>42923</v>
      </c>
      <c r="K246" s="89">
        <v>75.469169410000006</v>
      </c>
      <c r="L246" s="90">
        <v>2.44</v>
      </c>
      <c r="M246" s="90">
        <v>10.54</v>
      </c>
      <c r="N246" s="90">
        <v>17.170000000000002</v>
      </c>
      <c r="O246" s="90">
        <v>-12.11</v>
      </c>
      <c r="P246" s="90">
        <v>-20.420000000000002</v>
      </c>
      <c r="Q246" s="90">
        <v>41.62</v>
      </c>
      <c r="R246" s="90">
        <v>10.54</v>
      </c>
      <c r="S246" s="66"/>
    </row>
    <row r="247" spans="1:19" x14ac:dyDescent="0.15">
      <c r="A247" s="112"/>
      <c r="B247" s="118"/>
      <c r="C247" s="119"/>
      <c r="D247" s="83" t="s">
        <v>440</v>
      </c>
      <c r="E247" s="84" t="s">
        <v>441</v>
      </c>
      <c r="F247" s="83" t="s">
        <v>37</v>
      </c>
      <c r="G247" s="85">
        <v>0.7</v>
      </c>
      <c r="H247" s="86" t="s">
        <v>442</v>
      </c>
      <c r="I247" s="87">
        <v>0.4</v>
      </c>
      <c r="J247" s="88">
        <v>39657</v>
      </c>
      <c r="K247" s="89">
        <v>120.9246431</v>
      </c>
      <c r="L247" s="90">
        <v>-3.81</v>
      </c>
      <c r="M247" s="90">
        <v>6.22</v>
      </c>
      <c r="N247" s="90">
        <v>20.58</v>
      </c>
      <c r="O247" s="90">
        <v>-12.28</v>
      </c>
      <c r="P247" s="90">
        <v>3.46</v>
      </c>
      <c r="Q247" s="90">
        <v>53.77</v>
      </c>
      <c r="R247" s="90">
        <v>6.22</v>
      </c>
      <c r="S247" s="66"/>
    </row>
    <row r="248" spans="1:19" x14ac:dyDescent="0.15">
      <c r="A248" s="112"/>
      <c r="B248" s="118"/>
      <c r="C248" s="119"/>
      <c r="D248" s="83" t="s">
        <v>443</v>
      </c>
      <c r="E248" s="84" t="s">
        <v>444</v>
      </c>
      <c r="F248" s="83" t="s">
        <v>35</v>
      </c>
      <c r="G248" s="85">
        <v>0.7</v>
      </c>
      <c r="H248" s="86" t="s">
        <v>445</v>
      </c>
      <c r="I248" s="87">
        <v>0.23</v>
      </c>
      <c r="J248" s="88">
        <v>43024</v>
      </c>
      <c r="K248" s="89">
        <v>30.876672970000001</v>
      </c>
      <c r="L248" s="90">
        <v>5.55</v>
      </c>
      <c r="M248" s="90">
        <v>12.46</v>
      </c>
      <c r="N248" s="90">
        <v>25.37</v>
      </c>
      <c r="O248" s="90">
        <v>-11.51</v>
      </c>
      <c r="P248" s="90">
        <v>-25.73</v>
      </c>
      <c r="Q248" s="90">
        <v>37.770000000000003</v>
      </c>
      <c r="R248" s="90">
        <v>12.46</v>
      </c>
      <c r="S248" s="66"/>
    </row>
    <row r="249" spans="1:19" x14ac:dyDescent="0.15">
      <c r="A249" s="112"/>
      <c r="B249" s="118"/>
      <c r="C249" s="119"/>
      <c r="D249" s="83" t="s">
        <v>446</v>
      </c>
      <c r="E249" s="84" t="s">
        <v>447</v>
      </c>
      <c r="F249" s="83" t="s">
        <v>33</v>
      </c>
      <c r="G249" s="85">
        <v>0.7</v>
      </c>
      <c r="H249" s="86" t="s">
        <v>1302</v>
      </c>
      <c r="I249" s="87">
        <v>0.25</v>
      </c>
      <c r="J249" s="88">
        <v>43577</v>
      </c>
      <c r="K249" s="89">
        <v>62.614208170000005</v>
      </c>
      <c r="L249" s="90">
        <v>2.0099999999999998</v>
      </c>
      <c r="M249" s="90">
        <v>8.06</v>
      </c>
      <c r="N249" s="90">
        <v>19.309999999999999</v>
      </c>
      <c r="O249" s="90">
        <v>-3.18</v>
      </c>
      <c r="P249" s="90">
        <v>12.43</v>
      </c>
      <c r="Q249" s="90">
        <v>70.02</v>
      </c>
      <c r="R249" s="90">
        <v>8.06</v>
      </c>
      <c r="S249" s="66"/>
    </row>
    <row r="250" spans="1:19" x14ac:dyDescent="0.15">
      <c r="A250" s="112"/>
      <c r="B250" s="118"/>
      <c r="C250" s="119"/>
      <c r="D250" s="83" t="s">
        <v>1516</v>
      </c>
      <c r="E250" s="84" t="s">
        <v>448</v>
      </c>
      <c r="F250" s="83" t="s">
        <v>38</v>
      </c>
      <c r="G250" s="85">
        <v>0.7</v>
      </c>
      <c r="H250" s="86" t="s">
        <v>449</v>
      </c>
      <c r="I250" s="87">
        <v>0.19</v>
      </c>
      <c r="J250" s="88">
        <v>42923</v>
      </c>
      <c r="K250" s="89">
        <v>69.909958040000006</v>
      </c>
      <c r="L250" s="90">
        <v>2.68</v>
      </c>
      <c r="M250" s="90">
        <v>10.83</v>
      </c>
      <c r="N250" s="90">
        <v>16.38</v>
      </c>
      <c r="O250" s="90">
        <v>-12.2</v>
      </c>
      <c r="P250" s="90">
        <v>-22.4</v>
      </c>
      <c r="Q250" s="90">
        <v>33.89</v>
      </c>
      <c r="R250" s="90">
        <v>10.83</v>
      </c>
      <c r="S250" s="66"/>
    </row>
    <row r="251" spans="1:19" x14ac:dyDescent="0.15">
      <c r="A251" s="112"/>
      <c r="B251" s="118"/>
      <c r="C251" s="119"/>
      <c r="D251" s="83" t="s">
        <v>450</v>
      </c>
      <c r="E251" s="84" t="s">
        <v>451</v>
      </c>
      <c r="F251" s="83" t="s">
        <v>23</v>
      </c>
      <c r="G251" s="85">
        <v>0.7</v>
      </c>
      <c r="H251" s="86" t="s">
        <v>452</v>
      </c>
      <c r="I251" s="87">
        <v>0.30000000000000004</v>
      </c>
      <c r="J251" s="88">
        <v>42926</v>
      </c>
      <c r="K251" s="89">
        <v>48.918780869999999</v>
      </c>
      <c r="L251" s="90">
        <v>2.77</v>
      </c>
      <c r="M251" s="90">
        <v>7.08</v>
      </c>
      <c r="N251" s="90">
        <v>13.8</v>
      </c>
      <c r="O251" s="90">
        <v>-11.87</v>
      </c>
      <c r="P251" s="90">
        <v>-25.74</v>
      </c>
      <c r="Q251" s="90">
        <v>-7.74</v>
      </c>
      <c r="R251" s="90">
        <v>7.08</v>
      </c>
      <c r="S251" s="66"/>
    </row>
    <row r="252" spans="1:19" x14ac:dyDescent="0.15">
      <c r="A252" s="112"/>
      <c r="B252" s="118"/>
      <c r="C252" s="119"/>
      <c r="D252" s="83" t="s">
        <v>453</v>
      </c>
      <c r="E252" s="84" t="s">
        <v>454</v>
      </c>
      <c r="F252" s="83" t="s">
        <v>29</v>
      </c>
      <c r="G252" s="85">
        <v>0.7</v>
      </c>
      <c r="H252" s="86" t="s">
        <v>455</v>
      </c>
      <c r="I252" s="87">
        <v>0.30000000000000004</v>
      </c>
      <c r="J252" s="88">
        <v>42401</v>
      </c>
      <c r="K252" s="89">
        <v>68.088639780000008</v>
      </c>
      <c r="L252" s="90">
        <v>2.02</v>
      </c>
      <c r="M252" s="90">
        <v>11.41</v>
      </c>
      <c r="N252" s="90">
        <v>20.48</v>
      </c>
      <c r="O252" s="90">
        <v>-8.3800000000000008</v>
      </c>
      <c r="P252" s="90">
        <v>-12.58</v>
      </c>
      <c r="Q252" s="90">
        <v>53.38</v>
      </c>
      <c r="R252" s="90">
        <v>11.41</v>
      </c>
      <c r="S252" s="66"/>
    </row>
    <row r="253" spans="1:19" ht="13.5" customHeight="1" x14ac:dyDescent="0.15">
      <c r="A253" s="112"/>
      <c r="B253" s="118"/>
      <c r="C253" s="119"/>
      <c r="D253" s="83" t="s">
        <v>1517</v>
      </c>
      <c r="E253" s="84" t="s">
        <v>456</v>
      </c>
      <c r="F253" s="83" t="s">
        <v>38</v>
      </c>
      <c r="G253" s="85">
        <v>0.7</v>
      </c>
      <c r="H253" s="86" t="s">
        <v>457</v>
      </c>
      <c r="I253" s="87">
        <v>0.19</v>
      </c>
      <c r="J253" s="88">
        <v>43570</v>
      </c>
      <c r="K253" s="89">
        <v>62.069165229999996</v>
      </c>
      <c r="L253" s="90">
        <v>4.37</v>
      </c>
      <c r="M253" s="90">
        <v>15.5</v>
      </c>
      <c r="N253" s="90">
        <v>20.49</v>
      </c>
      <c r="O253" s="90">
        <v>-8.98</v>
      </c>
      <c r="P253" s="90">
        <v>-18.059999999999999</v>
      </c>
      <c r="Q253" s="90">
        <v>51.43</v>
      </c>
      <c r="R253" s="90">
        <v>15.5</v>
      </c>
      <c r="S253" s="66"/>
    </row>
    <row r="254" spans="1:19" ht="13.5" customHeight="1" x14ac:dyDescent="0.15">
      <c r="A254" s="112"/>
      <c r="B254" s="118"/>
      <c r="C254" s="119"/>
      <c r="D254" s="83" t="s">
        <v>1518</v>
      </c>
      <c r="E254" s="84" t="s">
        <v>458</v>
      </c>
      <c r="F254" s="83" t="s">
        <v>38</v>
      </c>
      <c r="G254" s="85">
        <v>0.7</v>
      </c>
      <c r="H254" s="86" t="s">
        <v>1303</v>
      </c>
      <c r="I254" s="87">
        <v>0.19</v>
      </c>
      <c r="J254" s="88">
        <v>43570</v>
      </c>
      <c r="K254" s="89">
        <v>73.757168640000003</v>
      </c>
      <c r="L254" s="90">
        <v>3.4</v>
      </c>
      <c r="M254" s="90">
        <v>11.88</v>
      </c>
      <c r="N254" s="90">
        <v>16.940000000000001</v>
      </c>
      <c r="O254" s="90">
        <v>-9.68</v>
      </c>
      <c r="P254" s="90">
        <v>-23.33</v>
      </c>
      <c r="Q254" s="90">
        <v>31.26</v>
      </c>
      <c r="R254" s="90">
        <v>11.88</v>
      </c>
      <c r="S254" s="66"/>
    </row>
    <row r="255" spans="1:19" ht="13.5" customHeight="1" x14ac:dyDescent="0.15">
      <c r="A255" s="112"/>
      <c r="B255" s="118"/>
      <c r="C255" s="119"/>
      <c r="D255" s="83" t="s">
        <v>1519</v>
      </c>
      <c r="E255" s="84" t="s">
        <v>459</v>
      </c>
      <c r="F255" s="83" t="s">
        <v>38</v>
      </c>
      <c r="G255" s="85">
        <v>0.7</v>
      </c>
      <c r="H255" s="86" t="s">
        <v>460</v>
      </c>
      <c r="I255" s="87">
        <v>0.19</v>
      </c>
      <c r="J255" s="88">
        <v>43570</v>
      </c>
      <c r="K255" s="89">
        <v>71.337366180000004</v>
      </c>
      <c r="L255" s="90">
        <v>2.15</v>
      </c>
      <c r="M255" s="90">
        <v>8.4700000000000006</v>
      </c>
      <c r="N255" s="90">
        <v>14.88</v>
      </c>
      <c r="O255" s="90">
        <v>-9.93</v>
      </c>
      <c r="P255" s="90">
        <v>-18.239999999999998</v>
      </c>
      <c r="Q255" s="90">
        <v>38.24</v>
      </c>
      <c r="R255" s="90">
        <v>8.4700000000000006</v>
      </c>
      <c r="S255" s="66"/>
    </row>
    <row r="256" spans="1:19" ht="13.5" customHeight="1" x14ac:dyDescent="0.15">
      <c r="A256" s="112"/>
      <c r="B256" s="118"/>
      <c r="C256" s="119"/>
      <c r="D256" s="83" t="s">
        <v>461</v>
      </c>
      <c r="E256" s="84" t="s">
        <v>462</v>
      </c>
      <c r="F256" s="83" t="s">
        <v>23</v>
      </c>
      <c r="G256" s="85">
        <v>0.7</v>
      </c>
      <c r="H256" s="86" t="s">
        <v>463</v>
      </c>
      <c r="I256" s="87">
        <v>0.30000000000000004</v>
      </c>
      <c r="J256" s="88">
        <v>42926</v>
      </c>
      <c r="K256" s="89">
        <v>65.162710369999999</v>
      </c>
      <c r="L256" s="90">
        <v>6.37</v>
      </c>
      <c r="M256" s="90">
        <v>16.79</v>
      </c>
      <c r="N256" s="90">
        <v>21.5</v>
      </c>
      <c r="O256" s="90">
        <v>-8.59</v>
      </c>
      <c r="P256" s="90">
        <v>-21.03</v>
      </c>
      <c r="Q256" s="90">
        <v>44.67</v>
      </c>
      <c r="R256" s="90">
        <v>16.79</v>
      </c>
      <c r="S256" s="66"/>
    </row>
    <row r="257" spans="1:19" x14ac:dyDescent="0.15">
      <c r="A257" s="112"/>
      <c r="B257" s="118"/>
      <c r="C257" s="119"/>
      <c r="D257" s="83" t="s">
        <v>839</v>
      </c>
      <c r="E257" s="84" t="s">
        <v>468</v>
      </c>
      <c r="F257" s="83" t="s">
        <v>35</v>
      </c>
      <c r="G257" s="85">
        <v>0.7</v>
      </c>
      <c r="H257" s="86" t="s">
        <v>469</v>
      </c>
      <c r="I257" s="87">
        <v>0.25</v>
      </c>
      <c r="J257" s="88">
        <v>43712</v>
      </c>
      <c r="K257" s="89">
        <v>60.178336529999996</v>
      </c>
      <c r="L257" s="90">
        <v>1.39</v>
      </c>
      <c r="M257" s="90">
        <v>6.12</v>
      </c>
      <c r="N257" s="90">
        <v>11.62</v>
      </c>
      <c r="O257" s="90">
        <v>-8.8800000000000008</v>
      </c>
      <c r="P257" s="90">
        <v>-11.46</v>
      </c>
      <c r="Q257" s="90">
        <v>41.57</v>
      </c>
      <c r="R257" s="90">
        <v>6.12</v>
      </c>
      <c r="S257" s="66"/>
    </row>
    <row r="258" spans="1:19" ht="13.5" customHeight="1" x14ac:dyDescent="0.15">
      <c r="A258" s="112"/>
      <c r="B258" s="118"/>
      <c r="C258" s="119"/>
      <c r="D258" s="83" t="s">
        <v>840</v>
      </c>
      <c r="E258" s="84" t="s">
        <v>470</v>
      </c>
      <c r="F258" s="83" t="s">
        <v>35</v>
      </c>
      <c r="G258" s="85">
        <v>0.7</v>
      </c>
      <c r="H258" s="86" t="s">
        <v>471</v>
      </c>
      <c r="I258" s="87">
        <v>0.25</v>
      </c>
      <c r="J258" s="88">
        <v>43712</v>
      </c>
      <c r="K258" s="89">
        <v>75.412203239999997</v>
      </c>
      <c r="L258" s="90">
        <v>4.28</v>
      </c>
      <c r="M258" s="90">
        <v>13.32</v>
      </c>
      <c r="N258" s="90">
        <v>20.32</v>
      </c>
      <c r="O258" s="90">
        <v>-8.4</v>
      </c>
      <c r="P258" s="90">
        <v>-8.48</v>
      </c>
      <c r="Q258" s="90">
        <v>72.77</v>
      </c>
      <c r="R258" s="90">
        <v>13.32</v>
      </c>
      <c r="S258" s="66"/>
    </row>
    <row r="259" spans="1:19" x14ac:dyDescent="0.15">
      <c r="A259" s="112"/>
      <c r="B259" s="118"/>
      <c r="C259" s="119"/>
      <c r="D259" s="83" t="s">
        <v>841</v>
      </c>
      <c r="E259" s="84" t="s">
        <v>472</v>
      </c>
      <c r="F259" s="83" t="s">
        <v>35</v>
      </c>
      <c r="G259" s="85">
        <v>0.7</v>
      </c>
      <c r="H259" s="86" t="s">
        <v>473</v>
      </c>
      <c r="I259" s="87">
        <v>0.25</v>
      </c>
      <c r="J259" s="88">
        <v>43712</v>
      </c>
      <c r="K259" s="89">
        <v>65.062122470000006</v>
      </c>
      <c r="L259" s="90">
        <v>4.95</v>
      </c>
      <c r="M259" s="90">
        <v>10.27</v>
      </c>
      <c r="N259" s="90">
        <v>14.63</v>
      </c>
      <c r="O259" s="90">
        <v>-13.32</v>
      </c>
      <c r="P259" s="90">
        <v>-18.850000000000001</v>
      </c>
      <c r="Q259" s="90">
        <v>44.14</v>
      </c>
      <c r="R259" s="90">
        <v>10.27</v>
      </c>
      <c r="S259" s="66"/>
    </row>
    <row r="260" spans="1:19" x14ac:dyDescent="0.15">
      <c r="A260" s="112"/>
      <c r="B260" s="118"/>
      <c r="C260" s="119"/>
      <c r="D260" s="83" t="s">
        <v>842</v>
      </c>
      <c r="E260" s="84" t="s">
        <v>474</v>
      </c>
      <c r="F260" s="83" t="s">
        <v>35</v>
      </c>
      <c r="G260" s="85">
        <v>0.7</v>
      </c>
      <c r="H260" s="86" t="s">
        <v>475</v>
      </c>
      <c r="I260" s="87">
        <v>0.25</v>
      </c>
      <c r="J260" s="88">
        <v>43712</v>
      </c>
      <c r="K260" s="89">
        <v>73.083962030000009</v>
      </c>
      <c r="L260" s="90">
        <v>1.04</v>
      </c>
      <c r="M260" s="90">
        <v>9.34</v>
      </c>
      <c r="N260" s="90">
        <v>16.43</v>
      </c>
      <c r="O260" s="90">
        <v>-8.19</v>
      </c>
      <c r="P260" s="90">
        <v>-7.69</v>
      </c>
      <c r="Q260" s="90">
        <v>69</v>
      </c>
      <c r="R260" s="90">
        <v>9.34</v>
      </c>
      <c r="S260" s="66"/>
    </row>
    <row r="261" spans="1:19" x14ac:dyDescent="0.15">
      <c r="A261" s="112"/>
      <c r="B261" s="118"/>
      <c r="C261" s="119"/>
      <c r="D261" s="83" t="s">
        <v>843</v>
      </c>
      <c r="E261" s="84" t="s">
        <v>476</v>
      </c>
      <c r="F261" s="83" t="s">
        <v>35</v>
      </c>
      <c r="G261" s="85">
        <v>0.7</v>
      </c>
      <c r="H261" s="86" t="s">
        <v>477</v>
      </c>
      <c r="I261" s="87">
        <v>0.25</v>
      </c>
      <c r="J261" s="88">
        <v>43712</v>
      </c>
      <c r="K261" s="89">
        <v>52.679309919999994</v>
      </c>
      <c r="L261" s="90">
        <v>2.4900000000000002</v>
      </c>
      <c r="M261" s="90">
        <v>8.6999999999999993</v>
      </c>
      <c r="N261" s="90">
        <v>15.91</v>
      </c>
      <c r="O261" s="90">
        <v>-10.52</v>
      </c>
      <c r="P261" s="90">
        <v>-16.100000000000001</v>
      </c>
      <c r="Q261" s="90">
        <v>37.49</v>
      </c>
      <c r="R261" s="90">
        <v>8.6999999999999993</v>
      </c>
      <c r="S261" s="66"/>
    </row>
    <row r="262" spans="1:19" x14ac:dyDescent="0.15">
      <c r="A262" s="112"/>
      <c r="B262" s="118"/>
      <c r="C262" s="119"/>
      <c r="D262" s="83" t="s">
        <v>1582</v>
      </c>
      <c r="E262" s="84" t="s">
        <v>1583</v>
      </c>
      <c r="F262" s="83" t="s">
        <v>26</v>
      </c>
      <c r="G262" s="85">
        <v>0.7</v>
      </c>
      <c r="H262" s="86" t="s">
        <v>1584</v>
      </c>
      <c r="I262" s="87">
        <v>0.20000000000000004</v>
      </c>
      <c r="J262" s="88">
        <v>44852</v>
      </c>
      <c r="K262" s="89">
        <v>230.75153211</v>
      </c>
      <c r="L262" s="90">
        <v>0.09</v>
      </c>
      <c r="M262" s="90">
        <v>3.24</v>
      </c>
      <c r="N262" s="92" t="s">
        <v>1870</v>
      </c>
      <c r="O262" s="92" t="s">
        <v>1870</v>
      </c>
      <c r="P262" s="92" t="s">
        <v>1870</v>
      </c>
      <c r="Q262" s="92" t="s">
        <v>1870</v>
      </c>
      <c r="R262" s="90">
        <v>3.24</v>
      </c>
      <c r="S262" s="66"/>
    </row>
    <row r="263" spans="1:19" ht="13.5" customHeight="1" x14ac:dyDescent="0.15">
      <c r="A263" s="112"/>
      <c r="B263" s="118"/>
      <c r="C263" s="119"/>
      <c r="D263" s="83" t="s">
        <v>1585</v>
      </c>
      <c r="E263" s="84" t="s">
        <v>1586</v>
      </c>
      <c r="F263" s="83" t="s">
        <v>38</v>
      </c>
      <c r="G263" s="85">
        <v>0.7</v>
      </c>
      <c r="H263" s="86" t="s">
        <v>1587</v>
      </c>
      <c r="I263" s="87">
        <v>0.7</v>
      </c>
      <c r="J263" s="88">
        <v>44880</v>
      </c>
      <c r="K263" s="89">
        <v>52.266089679999993</v>
      </c>
      <c r="L263" s="90">
        <v>-3.86</v>
      </c>
      <c r="M263" s="90">
        <v>2.2000000000000002</v>
      </c>
      <c r="N263" s="92" t="s">
        <v>1870</v>
      </c>
      <c r="O263" s="92" t="s">
        <v>1870</v>
      </c>
      <c r="P263" s="92" t="s">
        <v>1870</v>
      </c>
      <c r="Q263" s="92" t="s">
        <v>1870</v>
      </c>
      <c r="R263" s="90">
        <v>2.2000000000000002</v>
      </c>
      <c r="S263" s="66"/>
    </row>
    <row r="264" spans="1:19" s="66" customFormat="1" ht="13.5" customHeight="1" x14ac:dyDescent="0.15">
      <c r="A264" s="112"/>
      <c r="B264" s="118"/>
      <c r="C264" s="116"/>
      <c r="D264" s="83" t="s">
        <v>1767</v>
      </c>
      <c r="E264" s="84" t="s">
        <v>1800</v>
      </c>
      <c r="F264" s="83" t="s">
        <v>1437</v>
      </c>
      <c r="G264" s="85">
        <v>0.7</v>
      </c>
      <c r="H264" s="86" t="s">
        <v>1801</v>
      </c>
      <c r="I264" s="87">
        <v>0.6</v>
      </c>
      <c r="J264" s="88">
        <v>44978</v>
      </c>
      <c r="K264" s="89">
        <v>78.87363809</v>
      </c>
      <c r="L264" s="92">
        <v>4.5</v>
      </c>
      <c r="M264" s="92" t="s">
        <v>1870</v>
      </c>
      <c r="N264" s="92" t="s">
        <v>1870</v>
      </c>
      <c r="O264" s="92" t="s">
        <v>1870</v>
      </c>
      <c r="P264" s="92" t="s">
        <v>1870</v>
      </c>
      <c r="Q264" s="92" t="s">
        <v>1870</v>
      </c>
      <c r="R264" s="92" t="s">
        <v>1870</v>
      </c>
    </row>
    <row r="265" spans="1:19" ht="13.5" customHeight="1" x14ac:dyDescent="0.15">
      <c r="A265" s="112"/>
      <c r="B265" s="118"/>
      <c r="C265" s="126" t="s">
        <v>478</v>
      </c>
      <c r="D265" s="83" t="s">
        <v>479</v>
      </c>
      <c r="E265" s="84" t="s">
        <v>480</v>
      </c>
      <c r="F265" s="83" t="s">
        <v>26</v>
      </c>
      <c r="G265" s="85">
        <v>0.7</v>
      </c>
      <c r="H265" s="86" t="s">
        <v>481</v>
      </c>
      <c r="I265" s="87">
        <v>0.15000000000000002</v>
      </c>
      <c r="J265" s="88">
        <v>43188</v>
      </c>
      <c r="K265" s="89">
        <v>10448.32204694</v>
      </c>
      <c r="L265" s="90">
        <v>3.63</v>
      </c>
      <c r="M265" s="90">
        <v>17.75</v>
      </c>
      <c r="N265" s="90">
        <v>16.55</v>
      </c>
      <c r="O265" s="90">
        <v>-12.04</v>
      </c>
      <c r="P265" s="90">
        <v>-25.49</v>
      </c>
      <c r="Q265" s="90">
        <v>33.97</v>
      </c>
      <c r="R265" s="90">
        <v>17.75</v>
      </c>
      <c r="S265" s="66"/>
    </row>
    <row r="266" spans="1:19" x14ac:dyDescent="0.15">
      <c r="A266" s="112"/>
      <c r="B266" s="118"/>
      <c r="C266" s="126"/>
      <c r="D266" s="83" t="s">
        <v>482</v>
      </c>
      <c r="E266" s="84" t="s">
        <v>483</v>
      </c>
      <c r="F266" s="83" t="s">
        <v>23</v>
      </c>
      <c r="G266" s="85">
        <v>0.7</v>
      </c>
      <c r="H266" s="86" t="s">
        <v>1304</v>
      </c>
      <c r="I266" s="87">
        <v>0.15000000000000002</v>
      </c>
      <c r="J266" s="88">
        <v>43486</v>
      </c>
      <c r="K266" s="89">
        <v>5969.8266092499998</v>
      </c>
      <c r="L266" s="90">
        <v>1.68</v>
      </c>
      <c r="M266" s="90">
        <v>15.07</v>
      </c>
      <c r="N266" s="90">
        <v>16.07</v>
      </c>
      <c r="O266" s="90">
        <v>-11.87</v>
      </c>
      <c r="P266" s="90">
        <v>-18.68</v>
      </c>
      <c r="Q266" s="90">
        <v>42.05</v>
      </c>
      <c r="R266" s="90">
        <v>15.07</v>
      </c>
      <c r="S266" s="66"/>
    </row>
    <row r="267" spans="1:19" x14ac:dyDescent="0.15">
      <c r="A267" s="112"/>
      <c r="B267" s="118"/>
      <c r="C267" s="126"/>
      <c r="D267" s="83" t="s">
        <v>484</v>
      </c>
      <c r="E267" s="84" t="s">
        <v>485</v>
      </c>
      <c r="F267" s="83" t="s">
        <v>23</v>
      </c>
      <c r="G267" s="85">
        <v>0.7</v>
      </c>
      <c r="H267" s="86" t="s">
        <v>486</v>
      </c>
      <c r="I267" s="87">
        <v>0.30000000000000004</v>
      </c>
      <c r="J267" s="88">
        <v>43782</v>
      </c>
      <c r="K267" s="89">
        <v>122.07230448</v>
      </c>
      <c r="L267" s="90">
        <v>1.19</v>
      </c>
      <c r="M267" s="90">
        <v>8.32</v>
      </c>
      <c r="N267" s="90">
        <v>13.02</v>
      </c>
      <c r="O267" s="90">
        <v>-13.11</v>
      </c>
      <c r="P267" s="90">
        <v>-22.3</v>
      </c>
      <c r="Q267" s="90">
        <v>36.44</v>
      </c>
      <c r="R267" s="90">
        <v>8.32</v>
      </c>
      <c r="S267" s="66"/>
    </row>
    <row r="268" spans="1:19" x14ac:dyDescent="0.15">
      <c r="A268" s="112"/>
      <c r="B268" s="118"/>
      <c r="C268" s="126"/>
      <c r="D268" s="83" t="s">
        <v>487</v>
      </c>
      <c r="E268" s="84" t="s">
        <v>488</v>
      </c>
      <c r="F268" s="83" t="s">
        <v>26</v>
      </c>
      <c r="G268" s="85">
        <v>0.7</v>
      </c>
      <c r="H268" s="86" t="s">
        <v>489</v>
      </c>
      <c r="I268" s="87">
        <v>0.29000000000000004</v>
      </c>
      <c r="J268" s="88">
        <v>42977</v>
      </c>
      <c r="K268" s="89">
        <v>73.058045489999998</v>
      </c>
      <c r="L268" s="90">
        <v>2.75</v>
      </c>
      <c r="M268" s="90">
        <v>7.85</v>
      </c>
      <c r="N268" s="90">
        <v>15.54</v>
      </c>
      <c r="O268" s="90">
        <v>-11.7</v>
      </c>
      <c r="P268" s="90">
        <v>-9.67</v>
      </c>
      <c r="Q268" s="90">
        <v>67.28</v>
      </c>
      <c r="R268" s="90">
        <v>7.85</v>
      </c>
      <c r="S268" s="66"/>
    </row>
    <row r="269" spans="1:19" x14ac:dyDescent="0.15">
      <c r="A269" s="112"/>
      <c r="B269" s="118"/>
      <c r="C269" s="126"/>
      <c r="D269" s="83" t="s">
        <v>490</v>
      </c>
      <c r="E269" s="84" t="s">
        <v>491</v>
      </c>
      <c r="F269" s="83" t="s">
        <v>23</v>
      </c>
      <c r="G269" s="85">
        <v>0.7</v>
      </c>
      <c r="H269" s="98" t="s">
        <v>492</v>
      </c>
      <c r="I269" s="87">
        <v>0.30000000000000004</v>
      </c>
      <c r="J269" s="88">
        <v>42247</v>
      </c>
      <c r="K269" s="89">
        <v>83.48342427</v>
      </c>
      <c r="L269" s="90">
        <v>2.93</v>
      </c>
      <c r="M269" s="90">
        <v>7.18</v>
      </c>
      <c r="N269" s="90">
        <v>16.940000000000001</v>
      </c>
      <c r="O269" s="90">
        <v>-12.01</v>
      </c>
      <c r="P269" s="90">
        <v>-8.92</v>
      </c>
      <c r="Q269" s="90">
        <v>82.99</v>
      </c>
      <c r="R269" s="90">
        <v>7.18</v>
      </c>
      <c r="S269" s="66"/>
    </row>
    <row r="270" spans="1:19" x14ac:dyDescent="0.15">
      <c r="A270" s="112"/>
      <c r="B270" s="118"/>
      <c r="C270" s="126"/>
      <c r="D270" s="83" t="s">
        <v>844</v>
      </c>
      <c r="E270" s="84" t="s">
        <v>493</v>
      </c>
      <c r="F270" s="83" t="s">
        <v>23</v>
      </c>
      <c r="G270" s="85">
        <v>0.7</v>
      </c>
      <c r="H270" s="86" t="s">
        <v>494</v>
      </c>
      <c r="I270" s="87">
        <v>0.15</v>
      </c>
      <c r="J270" s="88">
        <v>43782</v>
      </c>
      <c r="K270" s="89">
        <v>216.83945044000001</v>
      </c>
      <c r="L270" s="90">
        <v>2.52</v>
      </c>
      <c r="M270" s="90">
        <v>10.94</v>
      </c>
      <c r="N270" s="90">
        <v>16.59</v>
      </c>
      <c r="O270" s="90">
        <v>-9.08</v>
      </c>
      <c r="P270" s="90">
        <v>-18.95</v>
      </c>
      <c r="Q270" s="90">
        <v>41.75</v>
      </c>
      <c r="R270" s="90">
        <v>10.94</v>
      </c>
      <c r="S270" s="66"/>
    </row>
    <row r="271" spans="1:19" x14ac:dyDescent="0.15">
      <c r="A271" s="112"/>
      <c r="B271" s="118"/>
      <c r="C271" s="126"/>
      <c r="D271" s="83" t="s">
        <v>495</v>
      </c>
      <c r="E271" s="91" t="s">
        <v>496</v>
      </c>
      <c r="F271" s="83" t="s">
        <v>26</v>
      </c>
      <c r="G271" s="85">
        <v>0.7</v>
      </c>
      <c r="H271" s="86" t="s">
        <v>494</v>
      </c>
      <c r="I271" s="87">
        <v>0.29000000000000004</v>
      </c>
      <c r="J271" s="88">
        <v>42977</v>
      </c>
      <c r="K271" s="89">
        <v>49.85973413</v>
      </c>
      <c r="L271" s="90">
        <v>3.2</v>
      </c>
      <c r="M271" s="90">
        <v>10.88</v>
      </c>
      <c r="N271" s="90">
        <v>16.21</v>
      </c>
      <c r="O271" s="90">
        <v>-9.83</v>
      </c>
      <c r="P271" s="90">
        <v>-19.670000000000002</v>
      </c>
      <c r="Q271" s="90">
        <v>39.409999999999997</v>
      </c>
      <c r="R271" s="90">
        <v>10.88</v>
      </c>
      <c r="S271" s="66"/>
    </row>
    <row r="272" spans="1:19" x14ac:dyDescent="0.15">
      <c r="A272" s="112"/>
      <c r="B272" s="118"/>
      <c r="C272" s="126"/>
      <c r="D272" s="83" t="s">
        <v>497</v>
      </c>
      <c r="E272" s="91" t="s">
        <v>498</v>
      </c>
      <c r="F272" s="83" t="s">
        <v>29</v>
      </c>
      <c r="G272" s="85">
        <v>0.7</v>
      </c>
      <c r="H272" s="86" t="s">
        <v>499</v>
      </c>
      <c r="I272" s="87">
        <v>0.30000000000000004</v>
      </c>
      <c r="J272" s="88">
        <v>43040</v>
      </c>
      <c r="K272" s="89">
        <v>55.647928549999996</v>
      </c>
      <c r="L272" s="90">
        <v>-0.8</v>
      </c>
      <c r="M272" s="90">
        <v>3.15</v>
      </c>
      <c r="N272" s="90">
        <v>14.13</v>
      </c>
      <c r="O272" s="90">
        <v>-12.04</v>
      </c>
      <c r="P272" s="90">
        <v>-4.5</v>
      </c>
      <c r="Q272" s="90">
        <v>68.989999999999995</v>
      </c>
      <c r="R272" s="90">
        <v>3.15</v>
      </c>
      <c r="S272" s="66"/>
    </row>
    <row r="273" spans="1:19" x14ac:dyDescent="0.15">
      <c r="A273" s="112"/>
      <c r="B273" s="118"/>
      <c r="C273" s="126"/>
      <c r="D273" s="83" t="s">
        <v>845</v>
      </c>
      <c r="E273" s="84" t="s">
        <v>500</v>
      </c>
      <c r="F273" s="83" t="s">
        <v>35</v>
      </c>
      <c r="G273" s="85">
        <v>0.7</v>
      </c>
      <c r="H273" s="86" t="s">
        <v>1305</v>
      </c>
      <c r="I273" s="87">
        <v>0.22999999999999998</v>
      </c>
      <c r="J273" s="88">
        <v>42821</v>
      </c>
      <c r="K273" s="89">
        <v>26.51480067</v>
      </c>
      <c r="L273" s="90">
        <v>0.28000000000000003</v>
      </c>
      <c r="M273" s="90">
        <v>4.99</v>
      </c>
      <c r="N273" s="90">
        <v>15.75</v>
      </c>
      <c r="O273" s="90">
        <v>-8.01</v>
      </c>
      <c r="P273" s="90">
        <v>-7.97</v>
      </c>
      <c r="Q273" s="90">
        <v>62.76</v>
      </c>
      <c r="R273" s="90">
        <v>4.99</v>
      </c>
      <c r="S273" s="66"/>
    </row>
    <row r="274" spans="1:19" x14ac:dyDescent="0.15">
      <c r="A274" s="112"/>
      <c r="B274" s="118"/>
      <c r="C274" s="126"/>
      <c r="D274" s="83" t="s">
        <v>846</v>
      </c>
      <c r="E274" s="84" t="s">
        <v>501</v>
      </c>
      <c r="F274" s="83" t="s">
        <v>37</v>
      </c>
      <c r="G274" s="85">
        <v>0.7</v>
      </c>
      <c r="H274" s="86" t="s">
        <v>1306</v>
      </c>
      <c r="I274" s="87">
        <v>0.30000000000000004</v>
      </c>
      <c r="J274" s="88">
        <v>43689</v>
      </c>
      <c r="K274" s="89">
        <v>87.321246630000005</v>
      </c>
      <c r="L274" s="90">
        <v>0.75</v>
      </c>
      <c r="M274" s="90">
        <v>6.29</v>
      </c>
      <c r="N274" s="90">
        <v>14.38</v>
      </c>
      <c r="O274" s="90">
        <v>-13.82</v>
      </c>
      <c r="P274" s="90">
        <v>-15.71</v>
      </c>
      <c r="Q274" s="90">
        <v>56.83</v>
      </c>
      <c r="R274" s="90">
        <v>6.29</v>
      </c>
      <c r="S274" s="66"/>
    </row>
    <row r="275" spans="1:19" x14ac:dyDescent="0.15">
      <c r="A275" s="112"/>
      <c r="B275" s="118"/>
      <c r="C275" s="126"/>
      <c r="D275" s="83" t="s">
        <v>502</v>
      </c>
      <c r="E275" s="84" t="s">
        <v>1588</v>
      </c>
      <c r="F275" s="83" t="s">
        <v>35</v>
      </c>
      <c r="G275" s="85">
        <v>0.7</v>
      </c>
      <c r="H275" s="86" t="s">
        <v>1307</v>
      </c>
      <c r="I275" s="87">
        <v>0.25</v>
      </c>
      <c r="J275" s="88">
        <v>43285</v>
      </c>
      <c r="K275" s="89">
        <v>42.989200950000004</v>
      </c>
      <c r="L275" s="90">
        <v>2.57</v>
      </c>
      <c r="M275" s="90">
        <v>8.35</v>
      </c>
      <c r="N275" s="90">
        <v>16.25</v>
      </c>
      <c r="O275" s="90">
        <v>-11.14</v>
      </c>
      <c r="P275" s="90">
        <v>-10.29</v>
      </c>
      <c r="Q275" s="90">
        <v>69</v>
      </c>
      <c r="R275" s="90">
        <v>8.35</v>
      </c>
      <c r="S275" s="66"/>
    </row>
    <row r="276" spans="1:19" x14ac:dyDescent="0.15">
      <c r="A276" s="112"/>
      <c r="B276" s="118"/>
      <c r="C276" s="126"/>
      <c r="D276" s="83" t="s">
        <v>1447</v>
      </c>
      <c r="E276" s="84" t="s">
        <v>1142</v>
      </c>
      <c r="F276" s="83" t="s">
        <v>1423</v>
      </c>
      <c r="G276" s="85">
        <v>0.7</v>
      </c>
      <c r="H276" s="86" t="s">
        <v>1308</v>
      </c>
      <c r="I276" s="87">
        <v>0.8</v>
      </c>
      <c r="J276" s="88">
        <v>44341</v>
      </c>
      <c r="K276" s="89">
        <v>135.31260225</v>
      </c>
      <c r="L276" s="90">
        <v>5.72</v>
      </c>
      <c r="M276" s="90">
        <v>17.04</v>
      </c>
      <c r="N276" s="90">
        <v>19.11</v>
      </c>
      <c r="O276" s="90">
        <v>-12.11</v>
      </c>
      <c r="P276" s="92" t="s">
        <v>1870</v>
      </c>
      <c r="Q276" s="92" t="s">
        <v>1870</v>
      </c>
      <c r="R276" s="90">
        <v>17.04</v>
      </c>
      <c r="S276" s="66"/>
    </row>
    <row r="277" spans="1:19" x14ac:dyDescent="0.15">
      <c r="A277" s="112"/>
      <c r="B277" s="118"/>
      <c r="C277" s="126"/>
      <c r="D277" s="83" t="s">
        <v>1589</v>
      </c>
      <c r="E277" s="84" t="s">
        <v>1590</v>
      </c>
      <c r="F277" s="83" t="s">
        <v>1591</v>
      </c>
      <c r="G277" s="85">
        <v>0.7</v>
      </c>
      <c r="H277" s="86" t="s">
        <v>1592</v>
      </c>
      <c r="I277" s="87">
        <v>0.49500000000000005</v>
      </c>
      <c r="J277" s="88">
        <v>44861</v>
      </c>
      <c r="K277" s="89">
        <v>128.50465525999999</v>
      </c>
      <c r="L277" s="90">
        <v>1.57</v>
      </c>
      <c r="M277" s="90">
        <v>10.82</v>
      </c>
      <c r="N277" s="92" t="s">
        <v>1870</v>
      </c>
      <c r="O277" s="92" t="s">
        <v>1870</v>
      </c>
      <c r="P277" s="92" t="s">
        <v>1870</v>
      </c>
      <c r="Q277" s="92" t="s">
        <v>1870</v>
      </c>
      <c r="R277" s="90">
        <v>10.82</v>
      </c>
      <c r="S277" s="66"/>
    </row>
    <row r="278" spans="1:19" s="64" customFormat="1" x14ac:dyDescent="0.15">
      <c r="A278" s="112"/>
      <c r="B278" s="118"/>
      <c r="C278" s="126" t="s">
        <v>1762</v>
      </c>
      <c r="D278" s="83" t="s">
        <v>1768</v>
      </c>
      <c r="E278" s="84" t="s">
        <v>1871</v>
      </c>
      <c r="F278" s="83" t="s">
        <v>35</v>
      </c>
      <c r="G278" s="85">
        <v>1</v>
      </c>
      <c r="H278" s="86" t="s">
        <v>1802</v>
      </c>
      <c r="I278" s="87">
        <v>0.05</v>
      </c>
      <c r="J278" s="88">
        <v>44999</v>
      </c>
      <c r="K278" s="89">
        <v>596.2160566</v>
      </c>
      <c r="L278" s="90">
        <v>1.61</v>
      </c>
      <c r="M278" s="90">
        <v>7.27</v>
      </c>
      <c r="N278" s="92">
        <v>8.67</v>
      </c>
      <c r="O278" s="92">
        <v>-11.54</v>
      </c>
      <c r="P278" s="92">
        <v>5.8</v>
      </c>
      <c r="Q278" s="92">
        <v>56.78</v>
      </c>
      <c r="R278" s="90">
        <v>7.27</v>
      </c>
    </row>
    <row r="279" spans="1:19" s="64" customFormat="1" x14ac:dyDescent="0.15">
      <c r="A279" s="112"/>
      <c r="B279" s="118"/>
      <c r="C279" s="126"/>
      <c r="D279" s="83" t="s">
        <v>1769</v>
      </c>
      <c r="E279" s="84" t="s">
        <v>1803</v>
      </c>
      <c r="F279" s="83" t="s">
        <v>33</v>
      </c>
      <c r="G279" s="85">
        <v>0.7</v>
      </c>
      <c r="H279" s="86" t="s">
        <v>1804</v>
      </c>
      <c r="I279" s="87">
        <v>0.05</v>
      </c>
      <c r="J279" s="88">
        <v>44999</v>
      </c>
      <c r="K279" s="89">
        <v>100.19694516999999</v>
      </c>
      <c r="L279" s="92" t="s">
        <v>1870</v>
      </c>
      <c r="M279" s="92" t="s">
        <v>1870</v>
      </c>
      <c r="N279" s="92" t="s">
        <v>1870</v>
      </c>
      <c r="O279" s="92" t="s">
        <v>1870</v>
      </c>
      <c r="P279" s="92" t="s">
        <v>1870</v>
      </c>
      <c r="Q279" s="92" t="s">
        <v>1870</v>
      </c>
      <c r="R279" s="92" t="s">
        <v>1870</v>
      </c>
    </row>
    <row r="280" spans="1:19" x14ac:dyDescent="0.15">
      <c r="A280" s="112"/>
      <c r="B280" s="118"/>
      <c r="C280" s="126"/>
      <c r="D280" s="83" t="s">
        <v>990</v>
      </c>
      <c r="E280" s="91" t="s">
        <v>991</v>
      </c>
      <c r="F280" s="83" t="s">
        <v>23</v>
      </c>
      <c r="G280" s="85">
        <v>0.7</v>
      </c>
      <c r="H280" s="86" t="s">
        <v>999</v>
      </c>
      <c r="I280" s="87">
        <v>4.9999999999999996E-2</v>
      </c>
      <c r="J280" s="88">
        <v>44677</v>
      </c>
      <c r="K280" s="89">
        <v>33435.029659029999</v>
      </c>
      <c r="L280" s="90">
        <v>0.28999999999999998</v>
      </c>
      <c r="M280" s="90">
        <v>0.85</v>
      </c>
      <c r="N280" s="90">
        <v>1.66</v>
      </c>
      <c r="O280" s="92" t="s">
        <v>1870</v>
      </c>
      <c r="P280" s="92" t="s">
        <v>1870</v>
      </c>
      <c r="Q280" s="92" t="s">
        <v>1870</v>
      </c>
      <c r="R280" s="90">
        <v>0.85</v>
      </c>
      <c r="S280" s="66"/>
    </row>
    <row r="281" spans="1:19" x14ac:dyDescent="0.15">
      <c r="A281" s="112"/>
      <c r="B281" s="118"/>
      <c r="C281" s="127" t="s">
        <v>834</v>
      </c>
      <c r="D281" s="83" t="s">
        <v>847</v>
      </c>
      <c r="E281" s="91" t="s">
        <v>1079</v>
      </c>
      <c r="F281" s="83" t="s">
        <v>26</v>
      </c>
      <c r="G281" s="85">
        <v>0.7</v>
      </c>
      <c r="H281" s="86" t="s">
        <v>1309</v>
      </c>
      <c r="I281" s="87">
        <v>0.4</v>
      </c>
      <c r="J281" s="88">
        <v>44111</v>
      </c>
      <c r="K281" s="89">
        <v>2045.1575721700001</v>
      </c>
      <c r="L281" s="90">
        <v>-0.43</v>
      </c>
      <c r="M281" s="90">
        <v>3.15</v>
      </c>
      <c r="N281" s="90">
        <v>5.19</v>
      </c>
      <c r="O281" s="90">
        <v>-26.56</v>
      </c>
      <c r="P281" s="90">
        <v>-42.86</v>
      </c>
      <c r="Q281" s="92" t="s">
        <v>1870</v>
      </c>
      <c r="R281" s="90">
        <v>3.15</v>
      </c>
      <c r="S281" s="66"/>
    </row>
    <row r="282" spans="1:19" ht="15" customHeight="1" x14ac:dyDescent="0.15">
      <c r="A282" s="112"/>
      <c r="B282" s="118"/>
      <c r="C282" s="128"/>
      <c r="D282" s="83" t="s">
        <v>503</v>
      </c>
      <c r="E282" s="91" t="s">
        <v>504</v>
      </c>
      <c r="F282" s="83" t="s">
        <v>26</v>
      </c>
      <c r="G282" s="85">
        <v>0.7</v>
      </c>
      <c r="H282" s="86" t="s">
        <v>1310</v>
      </c>
      <c r="I282" s="87">
        <v>0.4</v>
      </c>
      <c r="J282" s="88">
        <v>44111</v>
      </c>
      <c r="K282" s="89">
        <v>4609.0302885800002</v>
      </c>
      <c r="L282" s="90">
        <v>12.91</v>
      </c>
      <c r="M282" s="90">
        <v>30.93</v>
      </c>
      <c r="N282" s="90">
        <v>40.270000000000003</v>
      </c>
      <c r="O282" s="90">
        <v>20.21</v>
      </c>
      <c r="P282" s="90">
        <v>14.25</v>
      </c>
      <c r="Q282" s="92" t="s">
        <v>1870</v>
      </c>
      <c r="R282" s="90">
        <v>30.93</v>
      </c>
      <c r="S282" s="66"/>
    </row>
    <row r="283" spans="1:19" x14ac:dyDescent="0.15">
      <c r="A283" s="112"/>
      <c r="B283" s="118"/>
      <c r="C283" s="128"/>
      <c r="D283" s="83" t="s">
        <v>505</v>
      </c>
      <c r="E283" s="84" t="s">
        <v>506</v>
      </c>
      <c r="F283" s="83" t="s">
        <v>26</v>
      </c>
      <c r="G283" s="85">
        <v>0.7</v>
      </c>
      <c r="H283" s="86" t="s">
        <v>1311</v>
      </c>
      <c r="I283" s="87">
        <v>0.4</v>
      </c>
      <c r="J283" s="88">
        <v>44111</v>
      </c>
      <c r="K283" s="89">
        <v>401.10640745999996</v>
      </c>
      <c r="L283" s="90">
        <v>-10</v>
      </c>
      <c r="M283" s="90">
        <v>-0.23</v>
      </c>
      <c r="N283" s="90">
        <v>-0.57999999999999996</v>
      </c>
      <c r="O283" s="90">
        <v>-53.17</v>
      </c>
      <c r="P283" s="90">
        <v>-61.46</v>
      </c>
      <c r="Q283" s="92" t="s">
        <v>1870</v>
      </c>
      <c r="R283" s="90">
        <v>-0.23</v>
      </c>
      <c r="S283" s="66"/>
    </row>
    <row r="284" spans="1:19" x14ac:dyDescent="0.15">
      <c r="A284" s="112"/>
      <c r="B284" s="118"/>
      <c r="C284" s="128"/>
      <c r="D284" s="83" t="s">
        <v>507</v>
      </c>
      <c r="E284" s="84" t="s">
        <v>508</v>
      </c>
      <c r="F284" s="83" t="s">
        <v>26</v>
      </c>
      <c r="G284" s="85">
        <v>0.7</v>
      </c>
      <c r="H284" s="86" t="s">
        <v>1312</v>
      </c>
      <c r="I284" s="87">
        <v>0.4</v>
      </c>
      <c r="J284" s="88">
        <v>44111</v>
      </c>
      <c r="K284" s="89">
        <v>784.75726952000002</v>
      </c>
      <c r="L284" s="90">
        <v>3.66</v>
      </c>
      <c r="M284" s="90">
        <v>-3.98</v>
      </c>
      <c r="N284" s="90">
        <v>-5.18</v>
      </c>
      <c r="O284" s="90">
        <v>-22.06</v>
      </c>
      <c r="P284" s="90">
        <v>-45.38</v>
      </c>
      <c r="Q284" s="92" t="s">
        <v>1870</v>
      </c>
      <c r="R284" s="90">
        <v>-3.98</v>
      </c>
      <c r="S284" s="66"/>
    </row>
    <row r="285" spans="1:19" x14ac:dyDescent="0.15">
      <c r="A285" s="112"/>
      <c r="B285" s="118"/>
      <c r="C285" s="128"/>
      <c r="D285" s="83" t="s">
        <v>509</v>
      </c>
      <c r="E285" s="84" t="s">
        <v>510</v>
      </c>
      <c r="F285" s="83" t="s">
        <v>26</v>
      </c>
      <c r="G285" s="85">
        <v>0.7</v>
      </c>
      <c r="H285" s="86" t="s">
        <v>1313</v>
      </c>
      <c r="I285" s="87">
        <v>0.4</v>
      </c>
      <c r="J285" s="88">
        <v>44111</v>
      </c>
      <c r="K285" s="89">
        <v>211.31347391</v>
      </c>
      <c r="L285" s="90">
        <v>-1.9</v>
      </c>
      <c r="M285" s="90">
        <v>0.81</v>
      </c>
      <c r="N285" s="90">
        <v>6.64</v>
      </c>
      <c r="O285" s="90">
        <v>-34.03</v>
      </c>
      <c r="P285" s="90">
        <v>-44.78</v>
      </c>
      <c r="Q285" s="92" t="s">
        <v>1870</v>
      </c>
      <c r="R285" s="90">
        <v>0.81</v>
      </c>
      <c r="S285" s="66"/>
    </row>
    <row r="286" spans="1:19" x14ac:dyDescent="0.15">
      <c r="A286" s="112"/>
      <c r="B286" s="118"/>
      <c r="C286" s="128"/>
      <c r="D286" s="83" t="s">
        <v>903</v>
      </c>
      <c r="E286" s="84" t="s">
        <v>1167</v>
      </c>
      <c r="F286" s="83" t="s">
        <v>23</v>
      </c>
      <c r="G286" s="85">
        <v>0.7</v>
      </c>
      <c r="H286" s="86" t="s">
        <v>1314</v>
      </c>
      <c r="I286" s="87">
        <v>0.09</v>
      </c>
      <c r="J286" s="88">
        <v>44144</v>
      </c>
      <c r="K286" s="89">
        <v>110.21669779</v>
      </c>
      <c r="L286" s="90">
        <v>5.77</v>
      </c>
      <c r="M286" s="90">
        <v>14.79</v>
      </c>
      <c r="N286" s="90">
        <v>16.39</v>
      </c>
      <c r="O286" s="90">
        <v>-7.05</v>
      </c>
      <c r="P286" s="90">
        <v>-26.51</v>
      </c>
      <c r="Q286" s="92" t="s">
        <v>1870</v>
      </c>
      <c r="R286" s="90">
        <v>14.79</v>
      </c>
      <c r="S286" s="66"/>
    </row>
    <row r="287" spans="1:19" x14ac:dyDescent="0.15">
      <c r="A287" s="112"/>
      <c r="B287" s="118"/>
      <c r="C287" s="128"/>
      <c r="D287" s="83" t="s">
        <v>904</v>
      </c>
      <c r="E287" s="84" t="s">
        <v>1210</v>
      </c>
      <c r="F287" s="83" t="s">
        <v>29</v>
      </c>
      <c r="G287" s="85">
        <v>0.7</v>
      </c>
      <c r="H287" s="86" t="s">
        <v>1314</v>
      </c>
      <c r="I287" s="87">
        <v>8.9999999999999983E-2</v>
      </c>
      <c r="J287" s="88">
        <v>44144</v>
      </c>
      <c r="K287" s="89">
        <v>45.887170930000003</v>
      </c>
      <c r="L287" s="90">
        <v>5.87</v>
      </c>
      <c r="M287" s="90">
        <v>14.86</v>
      </c>
      <c r="N287" s="90">
        <v>17.05</v>
      </c>
      <c r="O287" s="90">
        <v>-6.69</v>
      </c>
      <c r="P287" s="90">
        <v>-26.22</v>
      </c>
      <c r="Q287" s="92" t="s">
        <v>1870</v>
      </c>
      <c r="R287" s="90">
        <v>14.86</v>
      </c>
      <c r="S287" s="66"/>
    </row>
    <row r="288" spans="1:19" x14ac:dyDescent="0.15">
      <c r="A288" s="112"/>
      <c r="B288" s="118"/>
      <c r="C288" s="128"/>
      <c r="D288" s="83" t="s">
        <v>905</v>
      </c>
      <c r="E288" s="84" t="s">
        <v>1115</v>
      </c>
      <c r="F288" s="83" t="s">
        <v>33</v>
      </c>
      <c r="G288" s="85">
        <v>0.7</v>
      </c>
      <c r="H288" s="99" t="s">
        <v>1314</v>
      </c>
      <c r="I288" s="87">
        <v>0.45</v>
      </c>
      <c r="J288" s="88">
        <v>44144</v>
      </c>
      <c r="K288" s="89">
        <v>461.37619882000001</v>
      </c>
      <c r="L288" s="90">
        <v>5.6</v>
      </c>
      <c r="M288" s="90">
        <v>14.96</v>
      </c>
      <c r="N288" s="90">
        <v>17.02</v>
      </c>
      <c r="O288" s="90">
        <v>-6.97</v>
      </c>
      <c r="P288" s="90">
        <v>-26.63</v>
      </c>
      <c r="Q288" s="92" t="s">
        <v>1870</v>
      </c>
      <c r="R288" s="90">
        <v>14.96</v>
      </c>
      <c r="S288" s="66"/>
    </row>
    <row r="289" spans="1:19" x14ac:dyDescent="0.15">
      <c r="A289" s="112"/>
      <c r="B289" s="118"/>
      <c r="C289" s="128"/>
      <c r="D289" s="83" t="s">
        <v>848</v>
      </c>
      <c r="E289" s="84" t="s">
        <v>1130</v>
      </c>
      <c r="F289" s="83" t="s">
        <v>23</v>
      </c>
      <c r="G289" s="85">
        <v>0.7</v>
      </c>
      <c r="H289" s="100" t="s">
        <v>1315</v>
      </c>
      <c r="I289" s="87">
        <v>9.0000000000000011E-2</v>
      </c>
      <c r="J289" s="88">
        <v>44231</v>
      </c>
      <c r="K289" s="89">
        <v>263.72833844000002</v>
      </c>
      <c r="L289" s="90">
        <v>3.13</v>
      </c>
      <c r="M289" s="90">
        <v>12.26</v>
      </c>
      <c r="N289" s="90">
        <v>17.3</v>
      </c>
      <c r="O289" s="90">
        <v>-9.1999999999999993</v>
      </c>
      <c r="P289" s="90">
        <v>-17.100000000000001</v>
      </c>
      <c r="Q289" s="92" t="s">
        <v>1870</v>
      </c>
      <c r="R289" s="90">
        <v>12.26</v>
      </c>
      <c r="S289" s="66"/>
    </row>
    <row r="290" spans="1:19" x14ac:dyDescent="0.15">
      <c r="A290" s="112"/>
      <c r="B290" s="118"/>
      <c r="C290" s="128"/>
      <c r="D290" s="83" t="s">
        <v>849</v>
      </c>
      <c r="E290" s="84" t="s">
        <v>1220</v>
      </c>
      <c r="F290" s="83" t="s">
        <v>35</v>
      </c>
      <c r="G290" s="85">
        <v>0.7</v>
      </c>
      <c r="H290" s="86" t="s">
        <v>1315</v>
      </c>
      <c r="I290" s="87">
        <v>0.20000000000000004</v>
      </c>
      <c r="J290" s="88">
        <v>44231</v>
      </c>
      <c r="K290" s="89">
        <v>20.472648110000002</v>
      </c>
      <c r="L290" s="90">
        <v>3.54</v>
      </c>
      <c r="M290" s="90">
        <v>13.18</v>
      </c>
      <c r="N290" s="90">
        <v>18.579999999999998</v>
      </c>
      <c r="O290" s="90">
        <v>-9.34</v>
      </c>
      <c r="P290" s="90">
        <v>-17.55</v>
      </c>
      <c r="Q290" s="92" t="s">
        <v>1870</v>
      </c>
      <c r="R290" s="90">
        <v>13.18</v>
      </c>
      <c r="S290" s="66"/>
    </row>
    <row r="291" spans="1:19" x14ac:dyDescent="0.15">
      <c r="A291" s="112"/>
      <c r="B291" s="118"/>
      <c r="C291" s="128"/>
      <c r="D291" s="83" t="s">
        <v>850</v>
      </c>
      <c r="E291" s="84" t="s">
        <v>1175</v>
      </c>
      <c r="F291" s="83" t="s">
        <v>33</v>
      </c>
      <c r="G291" s="85">
        <v>0.7</v>
      </c>
      <c r="H291" s="86" t="s">
        <v>1315</v>
      </c>
      <c r="I291" s="87">
        <v>0.2</v>
      </c>
      <c r="J291" s="88">
        <v>44231</v>
      </c>
      <c r="K291" s="89">
        <v>97.28885136000001</v>
      </c>
      <c r="L291" s="90">
        <v>3.06</v>
      </c>
      <c r="M291" s="90">
        <v>12.2</v>
      </c>
      <c r="N291" s="90">
        <v>17.059999999999999</v>
      </c>
      <c r="O291" s="90">
        <v>-10.16</v>
      </c>
      <c r="P291" s="90">
        <v>-18.559999999999999</v>
      </c>
      <c r="Q291" s="92" t="s">
        <v>1870</v>
      </c>
      <c r="R291" s="90">
        <v>12.2</v>
      </c>
      <c r="S291" s="66"/>
    </row>
    <row r="292" spans="1:19" x14ac:dyDescent="0.15">
      <c r="A292" s="112"/>
      <c r="B292" s="118"/>
      <c r="C292" s="128"/>
      <c r="D292" s="83" t="s">
        <v>851</v>
      </c>
      <c r="E292" s="84" t="s">
        <v>1123</v>
      </c>
      <c r="F292" s="83" t="s">
        <v>26</v>
      </c>
      <c r="G292" s="85">
        <v>0.7</v>
      </c>
      <c r="H292" s="100" t="s">
        <v>1315</v>
      </c>
      <c r="I292" s="87">
        <v>0.09</v>
      </c>
      <c r="J292" s="88">
        <v>44231</v>
      </c>
      <c r="K292" s="89">
        <v>303.27552143000003</v>
      </c>
      <c r="L292" s="90">
        <v>3.35</v>
      </c>
      <c r="M292" s="90">
        <v>12.38</v>
      </c>
      <c r="N292" s="90">
        <v>17.13</v>
      </c>
      <c r="O292" s="90">
        <v>-9.7200000000000006</v>
      </c>
      <c r="P292" s="90">
        <v>-17.97</v>
      </c>
      <c r="Q292" s="92" t="s">
        <v>1870</v>
      </c>
      <c r="R292" s="90">
        <v>12.38</v>
      </c>
      <c r="S292" s="66"/>
    </row>
    <row r="293" spans="1:19" x14ac:dyDescent="0.15">
      <c r="A293" s="112"/>
      <c r="B293" s="118"/>
      <c r="C293" s="129"/>
      <c r="D293" s="83" t="s">
        <v>852</v>
      </c>
      <c r="E293" s="84" t="s">
        <v>1131</v>
      </c>
      <c r="F293" s="83" t="s">
        <v>26</v>
      </c>
      <c r="G293" s="85">
        <v>0.7</v>
      </c>
      <c r="H293" s="100" t="s">
        <v>1316</v>
      </c>
      <c r="I293" s="87">
        <v>0.5</v>
      </c>
      <c r="J293" s="88">
        <v>44260</v>
      </c>
      <c r="K293" s="89">
        <v>281.90702484000002</v>
      </c>
      <c r="L293" s="90">
        <v>7.33</v>
      </c>
      <c r="M293" s="90">
        <v>15.89</v>
      </c>
      <c r="N293" s="90">
        <v>16.97</v>
      </c>
      <c r="O293" s="90">
        <v>9.3800000000000008</v>
      </c>
      <c r="P293" s="92">
        <v>-2.5299999999999998</v>
      </c>
      <c r="Q293" s="92" t="s">
        <v>1870</v>
      </c>
      <c r="R293" s="90">
        <v>15.89</v>
      </c>
      <c r="S293" s="66"/>
    </row>
    <row r="294" spans="1:19" x14ac:dyDescent="0.15">
      <c r="A294" s="112"/>
      <c r="B294" s="118"/>
      <c r="C294" s="127" t="s">
        <v>511</v>
      </c>
      <c r="D294" s="83" t="s">
        <v>831</v>
      </c>
      <c r="E294" s="84" t="s">
        <v>512</v>
      </c>
      <c r="F294" s="83" t="s">
        <v>26</v>
      </c>
      <c r="G294" s="85">
        <v>0.7</v>
      </c>
      <c r="H294" s="86" t="s">
        <v>1317</v>
      </c>
      <c r="I294" s="87">
        <v>0.4</v>
      </c>
      <c r="J294" s="88">
        <v>44103</v>
      </c>
      <c r="K294" s="89">
        <v>186.27549525999999</v>
      </c>
      <c r="L294" s="90">
        <v>2.42</v>
      </c>
      <c r="M294" s="90">
        <v>11.31</v>
      </c>
      <c r="N294" s="90">
        <v>19.100000000000001</v>
      </c>
      <c r="O294" s="90">
        <v>-7.46</v>
      </c>
      <c r="P294" s="90">
        <v>-14.08</v>
      </c>
      <c r="Q294" s="92" t="s">
        <v>1870</v>
      </c>
      <c r="R294" s="90">
        <v>11.31</v>
      </c>
      <c r="S294" s="66"/>
    </row>
    <row r="295" spans="1:19" x14ac:dyDescent="0.15">
      <c r="A295" s="112"/>
      <c r="B295" s="118"/>
      <c r="C295" s="129"/>
      <c r="D295" s="83" t="s">
        <v>513</v>
      </c>
      <c r="E295" s="84" t="s">
        <v>514</v>
      </c>
      <c r="F295" s="83" t="s">
        <v>23</v>
      </c>
      <c r="G295" s="85">
        <v>0.7</v>
      </c>
      <c r="H295" s="86" t="s">
        <v>1318</v>
      </c>
      <c r="I295" s="87">
        <v>0.30000000000000004</v>
      </c>
      <c r="J295" s="88">
        <v>44103</v>
      </c>
      <c r="K295" s="89">
        <v>105.95271364</v>
      </c>
      <c r="L295" s="90">
        <v>2.62</v>
      </c>
      <c r="M295" s="90">
        <v>11.06</v>
      </c>
      <c r="N295" s="90">
        <v>18.16</v>
      </c>
      <c r="O295" s="90">
        <v>-5.21</v>
      </c>
      <c r="P295" s="90">
        <v>-12.35</v>
      </c>
      <c r="Q295" s="92" t="s">
        <v>1870</v>
      </c>
      <c r="R295" s="90">
        <v>11.06</v>
      </c>
      <c r="S295" s="66"/>
    </row>
    <row r="296" spans="1:19" x14ac:dyDescent="0.15">
      <c r="A296" s="112"/>
      <c r="B296" s="118"/>
      <c r="C296" s="127" t="s">
        <v>1028</v>
      </c>
      <c r="D296" s="83" t="s">
        <v>1448</v>
      </c>
      <c r="E296" s="84" t="s">
        <v>464</v>
      </c>
      <c r="F296" s="83" t="s">
        <v>26</v>
      </c>
      <c r="G296" s="85">
        <v>0.7</v>
      </c>
      <c r="H296" s="86" t="s">
        <v>465</v>
      </c>
      <c r="I296" s="87">
        <v>0.29000000000000004</v>
      </c>
      <c r="J296" s="88">
        <v>43664</v>
      </c>
      <c r="K296" s="89">
        <v>2321.2655823699997</v>
      </c>
      <c r="L296" s="90">
        <v>-4.8899999999999997</v>
      </c>
      <c r="M296" s="90">
        <v>-2.97</v>
      </c>
      <c r="N296" s="90">
        <v>-11.17</v>
      </c>
      <c r="O296" s="90">
        <v>-26.8</v>
      </c>
      <c r="P296" s="90">
        <v>-16.29</v>
      </c>
      <c r="Q296" s="90">
        <v>7.14</v>
      </c>
      <c r="R296" s="90">
        <v>-2.97</v>
      </c>
      <c r="S296" s="66"/>
    </row>
    <row r="297" spans="1:19" x14ac:dyDescent="0.15">
      <c r="A297" s="112"/>
      <c r="B297" s="118"/>
      <c r="C297" s="128"/>
      <c r="D297" s="83" t="s">
        <v>1449</v>
      </c>
      <c r="E297" s="84" t="s">
        <v>466</v>
      </c>
      <c r="F297" s="83" t="s">
        <v>26</v>
      </c>
      <c r="G297" s="85">
        <v>0.7</v>
      </c>
      <c r="H297" s="86" t="s">
        <v>467</v>
      </c>
      <c r="I297" s="87">
        <v>0.22000000000000003</v>
      </c>
      <c r="J297" s="88">
        <v>43973</v>
      </c>
      <c r="K297" s="89">
        <v>316.98520002000004</v>
      </c>
      <c r="L297" s="90">
        <v>-2.44</v>
      </c>
      <c r="M297" s="90">
        <v>-0.52</v>
      </c>
      <c r="N297" s="90">
        <v>-5.24</v>
      </c>
      <c r="O297" s="90">
        <v>-18.03</v>
      </c>
      <c r="P297" s="90">
        <v>-11.86</v>
      </c>
      <c r="Q297" s="92" t="s">
        <v>1870</v>
      </c>
      <c r="R297" s="90">
        <v>-0.52</v>
      </c>
      <c r="S297" s="66"/>
    </row>
    <row r="298" spans="1:19" x14ac:dyDescent="0.15">
      <c r="A298" s="112"/>
      <c r="B298" s="118"/>
      <c r="C298" s="128"/>
      <c r="D298" s="83" t="s">
        <v>1026</v>
      </c>
      <c r="E298" s="84" t="s">
        <v>1029</v>
      </c>
      <c r="F298" s="83" t="s">
        <v>35</v>
      </c>
      <c r="G298" s="85">
        <v>0.7</v>
      </c>
      <c r="H298" s="86" t="s">
        <v>1319</v>
      </c>
      <c r="I298" s="87">
        <v>0.25</v>
      </c>
      <c r="J298" s="88">
        <v>44705</v>
      </c>
      <c r="K298" s="89">
        <v>44.794233750000004</v>
      </c>
      <c r="L298" s="90">
        <v>-4.5</v>
      </c>
      <c r="M298" s="90">
        <v>-4.01</v>
      </c>
      <c r="N298" s="90">
        <v>-10.11</v>
      </c>
      <c r="O298" s="92" t="s">
        <v>1870</v>
      </c>
      <c r="P298" s="92" t="s">
        <v>1870</v>
      </c>
      <c r="Q298" s="92" t="s">
        <v>1870</v>
      </c>
      <c r="R298" s="90">
        <v>-4.01</v>
      </c>
      <c r="S298" s="66"/>
    </row>
    <row r="299" spans="1:19" x14ac:dyDescent="0.15">
      <c r="A299" s="112"/>
      <c r="B299" s="114"/>
      <c r="C299" s="129"/>
      <c r="D299" s="83" t="s">
        <v>1027</v>
      </c>
      <c r="E299" s="84" t="s">
        <v>1030</v>
      </c>
      <c r="F299" s="83" t="s">
        <v>37</v>
      </c>
      <c r="G299" s="85">
        <v>0.7</v>
      </c>
      <c r="H299" s="86" t="s">
        <v>1320</v>
      </c>
      <c r="I299" s="87">
        <v>0.52</v>
      </c>
      <c r="J299" s="88">
        <v>44705</v>
      </c>
      <c r="K299" s="89">
        <v>46.764294989999996</v>
      </c>
      <c r="L299" s="90">
        <v>-3.93</v>
      </c>
      <c r="M299" s="90">
        <v>-3.16</v>
      </c>
      <c r="N299" s="90">
        <v>-12.4</v>
      </c>
      <c r="O299" s="92" t="s">
        <v>1870</v>
      </c>
      <c r="P299" s="92" t="s">
        <v>1870</v>
      </c>
      <c r="Q299" s="92" t="s">
        <v>1870</v>
      </c>
      <c r="R299" s="90">
        <v>-3.16</v>
      </c>
      <c r="S299" s="66"/>
    </row>
    <row r="300" spans="1:19" x14ac:dyDescent="0.15">
      <c r="A300" s="113" t="s">
        <v>515</v>
      </c>
      <c r="B300" s="113" t="s">
        <v>516</v>
      </c>
      <c r="C300" s="115" t="s">
        <v>517</v>
      </c>
      <c r="D300" s="83" t="s">
        <v>853</v>
      </c>
      <c r="E300" s="84" t="s">
        <v>1055</v>
      </c>
      <c r="F300" s="83" t="s">
        <v>23</v>
      </c>
      <c r="G300" s="85">
        <v>1</v>
      </c>
      <c r="H300" s="86" t="s">
        <v>1321</v>
      </c>
      <c r="I300" s="87">
        <v>0.15000000000000002</v>
      </c>
      <c r="J300" s="88">
        <v>40960</v>
      </c>
      <c r="K300" s="89">
        <v>7813.7494699600002</v>
      </c>
      <c r="L300" s="90">
        <v>0.49</v>
      </c>
      <c r="M300" s="90">
        <v>1.05</v>
      </c>
      <c r="N300" s="90">
        <v>1.78</v>
      </c>
      <c r="O300" s="90">
        <v>2.21</v>
      </c>
      <c r="P300" s="90">
        <v>2.74</v>
      </c>
      <c r="Q300" s="90">
        <v>3.43</v>
      </c>
      <c r="R300" s="90">
        <v>1.05</v>
      </c>
      <c r="S300" s="66"/>
    </row>
    <row r="301" spans="1:19" x14ac:dyDescent="0.15">
      <c r="A301" s="118"/>
      <c r="B301" s="118"/>
      <c r="C301" s="119"/>
      <c r="D301" s="83" t="s">
        <v>518</v>
      </c>
      <c r="E301" s="84" t="s">
        <v>519</v>
      </c>
      <c r="F301" s="83" t="s">
        <v>23</v>
      </c>
      <c r="G301" s="85">
        <v>1</v>
      </c>
      <c r="H301" s="86" t="s">
        <v>520</v>
      </c>
      <c r="I301" s="87">
        <v>0.15000000000000002</v>
      </c>
      <c r="J301" s="88">
        <v>42065</v>
      </c>
      <c r="K301" s="89">
        <v>12085.483897349999</v>
      </c>
      <c r="L301" s="90">
        <v>0.45</v>
      </c>
      <c r="M301" s="90">
        <v>1.1599999999999999</v>
      </c>
      <c r="N301" s="90">
        <v>1.98</v>
      </c>
      <c r="O301" s="90">
        <v>2.37</v>
      </c>
      <c r="P301" s="90">
        <v>3.06</v>
      </c>
      <c r="Q301" s="90">
        <v>3.97</v>
      </c>
      <c r="R301" s="90">
        <v>1.1599999999999999</v>
      </c>
      <c r="S301" s="66"/>
    </row>
    <row r="302" spans="1:19" s="64" customFormat="1" x14ac:dyDescent="0.15">
      <c r="A302" s="118"/>
      <c r="B302" s="118"/>
      <c r="C302" s="119"/>
      <c r="D302" s="83" t="s">
        <v>521</v>
      </c>
      <c r="E302" s="84" t="s">
        <v>522</v>
      </c>
      <c r="F302" s="83" t="s">
        <v>26</v>
      </c>
      <c r="G302" s="85">
        <v>1</v>
      </c>
      <c r="H302" s="86" t="s">
        <v>523</v>
      </c>
      <c r="I302" s="87">
        <v>0.09</v>
      </c>
      <c r="J302" s="88">
        <v>41044</v>
      </c>
      <c r="K302" s="89">
        <v>10230.72709479</v>
      </c>
      <c r="L302" s="90">
        <v>0.36</v>
      </c>
      <c r="M302" s="90">
        <v>0.93</v>
      </c>
      <c r="N302" s="90">
        <v>1.59</v>
      </c>
      <c r="O302" s="90">
        <v>2.2400000000000002</v>
      </c>
      <c r="P302" s="90">
        <v>2.86</v>
      </c>
      <c r="Q302" s="90">
        <v>2.62</v>
      </c>
      <c r="R302" s="90">
        <v>0.93</v>
      </c>
      <c r="S302" s="66"/>
    </row>
    <row r="303" spans="1:19" x14ac:dyDescent="0.15">
      <c r="A303" s="118"/>
      <c r="B303" s="118"/>
      <c r="C303" s="119"/>
      <c r="D303" s="83" t="s">
        <v>906</v>
      </c>
      <c r="E303" s="84" t="s">
        <v>1100</v>
      </c>
      <c r="F303" s="83" t="s">
        <v>33</v>
      </c>
      <c r="G303" s="85">
        <v>1</v>
      </c>
      <c r="H303" s="86" t="s">
        <v>1322</v>
      </c>
      <c r="I303" s="87">
        <v>9.9999999999999992E-2</v>
      </c>
      <c r="J303" s="88">
        <v>44371</v>
      </c>
      <c r="K303" s="89">
        <v>233.21584023</v>
      </c>
      <c r="L303" s="90">
        <v>0.42</v>
      </c>
      <c r="M303" s="90">
        <v>0.99</v>
      </c>
      <c r="N303" s="90">
        <v>1.68</v>
      </c>
      <c r="O303" s="90">
        <v>2.21</v>
      </c>
      <c r="P303" s="92" t="s">
        <v>1870</v>
      </c>
      <c r="Q303" s="92" t="s">
        <v>1870</v>
      </c>
      <c r="R303" s="90">
        <v>0.99</v>
      </c>
      <c r="S303" s="66"/>
    </row>
    <row r="304" spans="1:19" x14ac:dyDescent="0.15">
      <c r="A304" s="118"/>
      <c r="B304" s="118"/>
      <c r="C304" s="119"/>
      <c r="D304" s="83" t="s">
        <v>524</v>
      </c>
      <c r="E304" s="84" t="s">
        <v>525</v>
      </c>
      <c r="F304" s="83" t="s">
        <v>26</v>
      </c>
      <c r="G304" s="85">
        <v>1</v>
      </c>
      <c r="H304" s="86" t="s">
        <v>1323</v>
      </c>
      <c r="I304" s="87">
        <v>7.0000000000000007E-2</v>
      </c>
      <c r="J304" s="88">
        <v>42914</v>
      </c>
      <c r="K304" s="89">
        <v>4800.70157776</v>
      </c>
      <c r="L304" s="90">
        <v>0.38</v>
      </c>
      <c r="M304" s="90">
        <v>1.05</v>
      </c>
      <c r="N304" s="90">
        <v>1.96</v>
      </c>
      <c r="O304" s="90">
        <v>2.68</v>
      </c>
      <c r="P304" s="90">
        <v>3.36</v>
      </c>
      <c r="Q304" s="90">
        <v>3.09</v>
      </c>
      <c r="R304" s="90">
        <v>1.05</v>
      </c>
      <c r="S304" s="66"/>
    </row>
    <row r="305" spans="1:19" x14ac:dyDescent="0.15">
      <c r="A305" s="118"/>
      <c r="B305" s="118"/>
      <c r="C305" s="119"/>
      <c r="D305" s="83" t="s">
        <v>526</v>
      </c>
      <c r="E305" s="84" t="s">
        <v>527</v>
      </c>
      <c r="F305" s="83" t="s">
        <v>29</v>
      </c>
      <c r="G305" s="85">
        <v>1</v>
      </c>
      <c r="H305" s="86" t="s">
        <v>528</v>
      </c>
      <c r="I305" s="87">
        <v>0.13</v>
      </c>
      <c r="J305" s="88">
        <v>41773</v>
      </c>
      <c r="K305" s="89">
        <v>6410.4409689699996</v>
      </c>
      <c r="L305" s="90">
        <v>0.43</v>
      </c>
      <c r="M305" s="90">
        <v>0.97</v>
      </c>
      <c r="N305" s="90">
        <v>1.63</v>
      </c>
      <c r="O305" s="90">
        <v>2.2400000000000002</v>
      </c>
      <c r="P305" s="90">
        <v>2.89</v>
      </c>
      <c r="Q305" s="90">
        <v>3.74</v>
      </c>
      <c r="R305" s="90">
        <v>0.97</v>
      </c>
      <c r="S305" s="66"/>
    </row>
    <row r="306" spans="1:19" x14ac:dyDescent="0.15">
      <c r="A306" s="118"/>
      <c r="B306" s="118"/>
      <c r="C306" s="119"/>
      <c r="D306" s="83" t="s">
        <v>1520</v>
      </c>
      <c r="E306" s="84" t="s">
        <v>529</v>
      </c>
      <c r="F306" s="83" t="s">
        <v>38</v>
      </c>
      <c r="G306" s="85">
        <v>1</v>
      </c>
      <c r="H306" s="86" t="s">
        <v>530</v>
      </c>
      <c r="I306" s="87">
        <v>7.0000000000000007E-2</v>
      </c>
      <c r="J306" s="88">
        <v>41627</v>
      </c>
      <c r="K306" s="89">
        <v>1995.7571393000001</v>
      </c>
      <c r="L306" s="90">
        <v>0.38</v>
      </c>
      <c r="M306" s="90">
        <v>0.95</v>
      </c>
      <c r="N306" s="90">
        <v>7.0000000000000007E-2</v>
      </c>
      <c r="O306" s="90">
        <v>0.75</v>
      </c>
      <c r="P306" s="90">
        <v>0.85</v>
      </c>
      <c r="Q306" s="90">
        <v>0.6</v>
      </c>
      <c r="R306" s="90">
        <v>0.95</v>
      </c>
      <c r="S306" s="66"/>
    </row>
    <row r="307" spans="1:19" x14ac:dyDescent="0.15">
      <c r="A307" s="118"/>
      <c r="B307" s="118"/>
      <c r="C307" s="119"/>
      <c r="D307" s="83" t="s">
        <v>531</v>
      </c>
      <c r="E307" s="84" t="s">
        <v>532</v>
      </c>
      <c r="F307" s="83" t="s">
        <v>23</v>
      </c>
      <c r="G307" s="85">
        <v>1</v>
      </c>
      <c r="H307" s="86" t="s">
        <v>1324</v>
      </c>
      <c r="I307" s="87">
        <v>0.15000000000000002</v>
      </c>
      <c r="J307" s="88">
        <v>42914</v>
      </c>
      <c r="K307" s="89">
        <v>3853.1315785900001</v>
      </c>
      <c r="L307" s="90">
        <v>0.31</v>
      </c>
      <c r="M307" s="90">
        <v>1.03</v>
      </c>
      <c r="N307" s="90">
        <v>1.83</v>
      </c>
      <c r="O307" s="90">
        <v>2.83</v>
      </c>
      <c r="P307" s="90">
        <v>3.65</v>
      </c>
      <c r="Q307" s="90">
        <v>4.28</v>
      </c>
      <c r="R307" s="90">
        <v>1.03</v>
      </c>
      <c r="S307" s="66"/>
    </row>
    <row r="308" spans="1:19" x14ac:dyDescent="0.15">
      <c r="A308" s="118"/>
      <c r="B308" s="118"/>
      <c r="C308" s="119"/>
      <c r="D308" s="83" t="s">
        <v>533</v>
      </c>
      <c r="E308" s="84" t="s">
        <v>534</v>
      </c>
      <c r="F308" s="83" t="s">
        <v>37</v>
      </c>
      <c r="G308" s="85">
        <v>1</v>
      </c>
      <c r="H308" s="86" t="s">
        <v>1325</v>
      </c>
      <c r="I308" s="87">
        <v>0.15000000000000002</v>
      </c>
      <c r="J308" s="88">
        <v>40387</v>
      </c>
      <c r="K308" s="89">
        <v>1702.01411246</v>
      </c>
      <c r="L308" s="90">
        <v>0.48</v>
      </c>
      <c r="M308" s="90">
        <v>1.2</v>
      </c>
      <c r="N308" s="90">
        <v>0.63</v>
      </c>
      <c r="O308" s="90">
        <v>1.17</v>
      </c>
      <c r="P308" s="90">
        <v>1.32</v>
      </c>
      <c r="Q308" s="90">
        <v>1.05</v>
      </c>
      <c r="R308" s="90">
        <v>1.2</v>
      </c>
      <c r="S308" s="66"/>
    </row>
    <row r="309" spans="1:19" x14ac:dyDescent="0.15">
      <c r="A309" s="118"/>
      <c r="B309" s="118"/>
      <c r="C309" s="119"/>
      <c r="D309" s="83" t="s">
        <v>535</v>
      </c>
      <c r="E309" s="84" t="s">
        <v>536</v>
      </c>
      <c r="F309" s="83" t="s">
        <v>35</v>
      </c>
      <c r="G309" s="85">
        <v>1</v>
      </c>
      <c r="H309" s="86" t="s">
        <v>1326</v>
      </c>
      <c r="I309" s="87">
        <v>0.13</v>
      </c>
      <c r="J309" s="88">
        <v>43003</v>
      </c>
      <c r="K309" s="89">
        <v>56.361923020000006</v>
      </c>
      <c r="L309" s="90">
        <v>0.69</v>
      </c>
      <c r="M309" s="90">
        <v>1.31</v>
      </c>
      <c r="N309" s="90">
        <v>2.31</v>
      </c>
      <c r="O309" s="90">
        <v>2.09</v>
      </c>
      <c r="P309" s="90">
        <v>2.3199999999999998</v>
      </c>
      <c r="Q309" s="90">
        <v>3.35</v>
      </c>
      <c r="R309" s="90">
        <v>1.31</v>
      </c>
      <c r="S309" s="66"/>
    </row>
    <row r="310" spans="1:19" x14ac:dyDescent="0.15">
      <c r="A310" s="118"/>
      <c r="B310" s="118"/>
      <c r="C310" s="119"/>
      <c r="D310" s="83" t="s">
        <v>537</v>
      </c>
      <c r="E310" s="84" t="s">
        <v>538</v>
      </c>
      <c r="F310" s="83" t="s">
        <v>26</v>
      </c>
      <c r="G310" s="85">
        <v>1</v>
      </c>
      <c r="H310" s="86" t="s">
        <v>539</v>
      </c>
      <c r="I310" s="87">
        <v>3.0000000000000002E-2</v>
      </c>
      <c r="J310" s="88">
        <v>44019</v>
      </c>
      <c r="K310" s="89">
        <v>46944.215613510001</v>
      </c>
      <c r="L310" s="90">
        <v>0.31</v>
      </c>
      <c r="M310" s="90">
        <v>0.88</v>
      </c>
      <c r="N310" s="90">
        <v>1.75</v>
      </c>
      <c r="O310" s="90">
        <v>2.8</v>
      </c>
      <c r="P310" s="90">
        <v>3.75</v>
      </c>
      <c r="Q310" s="92" t="s">
        <v>1870</v>
      </c>
      <c r="R310" s="90">
        <v>0.88</v>
      </c>
      <c r="S310" s="66"/>
    </row>
    <row r="311" spans="1:19" x14ac:dyDescent="0.15">
      <c r="A311" s="118"/>
      <c r="B311" s="118"/>
      <c r="C311" s="119"/>
      <c r="D311" s="83" t="s">
        <v>958</v>
      </c>
      <c r="E311" s="84" t="s">
        <v>959</v>
      </c>
      <c r="F311" s="83" t="s">
        <v>29</v>
      </c>
      <c r="G311" s="85">
        <v>1</v>
      </c>
      <c r="H311" s="86" t="s">
        <v>960</v>
      </c>
      <c r="I311" s="87">
        <v>4.9999999999999996E-2</v>
      </c>
      <c r="J311" s="88">
        <v>44342</v>
      </c>
      <c r="K311" s="89">
        <v>2595.23111161</v>
      </c>
      <c r="L311" s="90">
        <v>0.55000000000000004</v>
      </c>
      <c r="M311" s="90">
        <v>1.55</v>
      </c>
      <c r="N311" s="90">
        <v>2.57</v>
      </c>
      <c r="O311" s="90">
        <v>3.04</v>
      </c>
      <c r="P311" s="92" t="s">
        <v>1870</v>
      </c>
      <c r="Q311" s="92" t="s">
        <v>1870</v>
      </c>
      <c r="R311" s="90">
        <v>1.55</v>
      </c>
      <c r="S311" s="66"/>
    </row>
    <row r="312" spans="1:19" x14ac:dyDescent="0.15">
      <c r="A312" s="118"/>
      <c r="B312" s="118"/>
      <c r="C312" s="119"/>
      <c r="D312" s="83" t="s">
        <v>962</v>
      </c>
      <c r="E312" s="84" t="s">
        <v>963</v>
      </c>
      <c r="F312" s="83" t="s">
        <v>40</v>
      </c>
      <c r="G312" s="85">
        <v>1</v>
      </c>
      <c r="H312" s="86" t="s">
        <v>1327</v>
      </c>
      <c r="I312" s="87">
        <v>7.0000000000000007E-2</v>
      </c>
      <c r="J312" s="88">
        <v>44083</v>
      </c>
      <c r="K312" s="89">
        <v>419.49292488999998</v>
      </c>
      <c r="L312" s="90">
        <v>0.35</v>
      </c>
      <c r="M312" s="90">
        <v>0.98</v>
      </c>
      <c r="N312" s="90">
        <v>1.66</v>
      </c>
      <c r="O312" s="90">
        <v>2.2999999999999998</v>
      </c>
      <c r="P312" s="90">
        <v>2.86</v>
      </c>
      <c r="Q312" s="92" t="s">
        <v>1870</v>
      </c>
      <c r="R312" s="90">
        <v>0.98</v>
      </c>
      <c r="S312" s="66"/>
    </row>
    <row r="313" spans="1:19" x14ac:dyDescent="0.15">
      <c r="A313" s="118"/>
      <c r="B313" s="118"/>
      <c r="C313" s="119"/>
      <c r="D313" s="83" t="s">
        <v>1450</v>
      </c>
      <c r="E313" s="84" t="s">
        <v>984</v>
      </c>
      <c r="F313" s="83" t="s">
        <v>37</v>
      </c>
      <c r="G313" s="85">
        <v>1</v>
      </c>
      <c r="H313" s="86" t="s">
        <v>985</v>
      </c>
      <c r="I313" s="87">
        <v>0.15</v>
      </c>
      <c r="J313" s="88">
        <v>44623</v>
      </c>
      <c r="K313" s="89">
        <v>1029.3635521399999</v>
      </c>
      <c r="L313" s="90">
        <v>0.86</v>
      </c>
      <c r="M313" s="90">
        <v>1.84</v>
      </c>
      <c r="N313" s="90">
        <v>2.06</v>
      </c>
      <c r="O313" s="92">
        <v>1.97</v>
      </c>
      <c r="P313" s="92" t="s">
        <v>1870</v>
      </c>
      <c r="Q313" s="92" t="s">
        <v>1870</v>
      </c>
      <c r="R313" s="90">
        <v>1.84</v>
      </c>
      <c r="S313" s="66"/>
    </row>
    <row r="314" spans="1:19" x14ac:dyDescent="0.15">
      <c r="A314" s="118"/>
      <c r="B314" s="118"/>
      <c r="C314" s="119"/>
      <c r="D314" s="83" t="s">
        <v>1521</v>
      </c>
      <c r="E314" s="91" t="s">
        <v>1451</v>
      </c>
      <c r="F314" s="83" t="s">
        <v>38</v>
      </c>
      <c r="G314" s="85">
        <v>1</v>
      </c>
      <c r="H314" s="86" t="s">
        <v>1452</v>
      </c>
      <c r="I314" s="87">
        <v>0.15000000000000002</v>
      </c>
      <c r="J314" s="88">
        <v>44796</v>
      </c>
      <c r="K314" s="89">
        <v>454.96858408000003</v>
      </c>
      <c r="L314" s="90">
        <v>0.55000000000000004</v>
      </c>
      <c r="M314" s="90">
        <v>1.42</v>
      </c>
      <c r="N314" s="90">
        <v>2.33</v>
      </c>
      <c r="O314" s="92" t="s">
        <v>1870</v>
      </c>
      <c r="P314" s="92" t="s">
        <v>1870</v>
      </c>
      <c r="Q314" s="92" t="s">
        <v>1870</v>
      </c>
      <c r="R314" s="90">
        <v>1.42</v>
      </c>
      <c r="S314" s="66"/>
    </row>
    <row r="315" spans="1:19" x14ac:dyDescent="0.15">
      <c r="A315" s="118"/>
      <c r="B315" s="118"/>
      <c r="C315" s="115" t="s">
        <v>540</v>
      </c>
      <c r="D315" s="83" t="s">
        <v>541</v>
      </c>
      <c r="E315" s="84" t="s">
        <v>542</v>
      </c>
      <c r="F315" s="83" t="s">
        <v>29</v>
      </c>
      <c r="G315" s="85">
        <v>1</v>
      </c>
      <c r="H315" s="86" t="s">
        <v>543</v>
      </c>
      <c r="I315" s="87">
        <v>7.0000000000000007E-2</v>
      </c>
      <c r="J315" s="88">
        <v>42914</v>
      </c>
      <c r="K315" s="89">
        <v>831.35363855999992</v>
      </c>
      <c r="L315" s="90">
        <v>0.66</v>
      </c>
      <c r="M315" s="90">
        <v>1.4</v>
      </c>
      <c r="N315" s="90">
        <v>2.37</v>
      </c>
      <c r="O315" s="90">
        <v>2.2599999999999998</v>
      </c>
      <c r="P315" s="90">
        <v>2.88</v>
      </c>
      <c r="Q315" s="90">
        <v>4.1900000000000004</v>
      </c>
      <c r="R315" s="90">
        <v>1.4</v>
      </c>
      <c r="S315" s="66"/>
    </row>
    <row r="316" spans="1:19" x14ac:dyDescent="0.15">
      <c r="A316" s="118"/>
      <c r="B316" s="118"/>
      <c r="C316" s="119"/>
      <c r="D316" s="83" t="s">
        <v>544</v>
      </c>
      <c r="E316" s="84" t="s">
        <v>545</v>
      </c>
      <c r="F316" s="83" t="s">
        <v>23</v>
      </c>
      <c r="G316" s="85">
        <v>1</v>
      </c>
      <c r="H316" s="86" t="s">
        <v>546</v>
      </c>
      <c r="I316" s="87">
        <v>0.15000000000000002</v>
      </c>
      <c r="J316" s="88">
        <v>40022</v>
      </c>
      <c r="K316" s="89">
        <v>2206.3431907700001</v>
      </c>
      <c r="L316" s="90">
        <v>1.92</v>
      </c>
      <c r="M316" s="90">
        <v>2.37</v>
      </c>
      <c r="N316" s="90">
        <v>4.42</v>
      </c>
      <c r="O316" s="90">
        <v>1.65</v>
      </c>
      <c r="P316" s="90">
        <v>-0.45</v>
      </c>
      <c r="Q316" s="90">
        <v>0.31</v>
      </c>
      <c r="R316" s="90">
        <v>2.37</v>
      </c>
      <c r="S316" s="66"/>
    </row>
    <row r="317" spans="1:19" x14ac:dyDescent="0.15">
      <c r="A317" s="118"/>
      <c r="B317" s="118"/>
      <c r="C317" s="119"/>
      <c r="D317" s="83" t="s">
        <v>547</v>
      </c>
      <c r="E317" s="84" t="s">
        <v>548</v>
      </c>
      <c r="F317" s="83" t="s">
        <v>37</v>
      </c>
      <c r="G317" s="85">
        <v>1</v>
      </c>
      <c r="H317" s="86" t="s">
        <v>549</v>
      </c>
      <c r="I317" s="87">
        <v>0.15000000000000002</v>
      </c>
      <c r="J317" s="88">
        <v>40191</v>
      </c>
      <c r="K317" s="89">
        <v>502.78663365</v>
      </c>
      <c r="L317" s="90">
        <v>0.82</v>
      </c>
      <c r="M317" s="90">
        <v>1.36</v>
      </c>
      <c r="N317" s="90">
        <v>1.77</v>
      </c>
      <c r="O317" s="90">
        <v>1.44</v>
      </c>
      <c r="P317" s="90">
        <v>1.36</v>
      </c>
      <c r="Q317" s="90">
        <v>1.04</v>
      </c>
      <c r="R317" s="90">
        <v>1.36</v>
      </c>
      <c r="S317" s="66"/>
    </row>
    <row r="318" spans="1:19" s="64" customFormat="1" x14ac:dyDescent="0.15">
      <c r="A318" s="118"/>
      <c r="B318" s="118"/>
      <c r="C318" s="119"/>
      <c r="D318" s="83" t="s">
        <v>550</v>
      </c>
      <c r="E318" s="84" t="s">
        <v>551</v>
      </c>
      <c r="F318" s="83" t="s">
        <v>29</v>
      </c>
      <c r="G318" s="85">
        <v>1</v>
      </c>
      <c r="H318" s="86" t="s">
        <v>552</v>
      </c>
      <c r="I318" s="87">
        <v>0.11499999999999999</v>
      </c>
      <c r="J318" s="88">
        <v>40022</v>
      </c>
      <c r="K318" s="89">
        <v>245.02979121999999</v>
      </c>
      <c r="L318" s="90">
        <v>1.1599999999999999</v>
      </c>
      <c r="M318" s="90">
        <v>1.51</v>
      </c>
      <c r="N318" s="90">
        <v>2.78</v>
      </c>
      <c r="O318" s="90">
        <v>-0.65</v>
      </c>
      <c r="P318" s="90">
        <v>-3.57</v>
      </c>
      <c r="Q318" s="90">
        <v>-3.69</v>
      </c>
      <c r="R318" s="90">
        <v>1.51</v>
      </c>
      <c r="S318" s="66"/>
    </row>
    <row r="319" spans="1:19" x14ac:dyDescent="0.15">
      <c r="A319" s="118"/>
      <c r="B319" s="118"/>
      <c r="C319" s="119"/>
      <c r="D319" s="83" t="s">
        <v>553</v>
      </c>
      <c r="E319" s="84" t="s">
        <v>554</v>
      </c>
      <c r="F319" s="83" t="s">
        <v>37</v>
      </c>
      <c r="G319" s="85">
        <v>1</v>
      </c>
      <c r="H319" s="86" t="s">
        <v>555</v>
      </c>
      <c r="I319" s="87">
        <v>0.15000000000000002</v>
      </c>
      <c r="J319" s="88">
        <v>40835</v>
      </c>
      <c r="K319" s="89">
        <v>3580.5647611500003</v>
      </c>
      <c r="L319" s="90">
        <v>3.86</v>
      </c>
      <c r="M319" s="90">
        <v>4.1500000000000004</v>
      </c>
      <c r="N319" s="90">
        <v>6.71</v>
      </c>
      <c r="O319" s="90">
        <v>-1.41</v>
      </c>
      <c r="P319" s="90">
        <v>-7</v>
      </c>
      <c r="Q319" s="90">
        <v>-10.38</v>
      </c>
      <c r="R319" s="90">
        <v>4.1500000000000004</v>
      </c>
      <c r="S319" s="66"/>
    </row>
    <row r="320" spans="1:19" x14ac:dyDescent="0.15">
      <c r="A320" s="118"/>
      <c r="B320" s="118"/>
      <c r="C320" s="119"/>
      <c r="D320" s="83" t="s">
        <v>1522</v>
      </c>
      <c r="E320" s="84" t="s">
        <v>1093</v>
      </c>
      <c r="F320" s="83" t="s">
        <v>38</v>
      </c>
      <c r="G320" s="85">
        <v>1</v>
      </c>
      <c r="H320" s="86" t="s">
        <v>555</v>
      </c>
      <c r="I320" s="87">
        <v>0.02</v>
      </c>
      <c r="J320" s="88">
        <v>44119</v>
      </c>
      <c r="K320" s="89">
        <v>967.30893203000005</v>
      </c>
      <c r="L320" s="90">
        <v>3.75</v>
      </c>
      <c r="M320" s="90">
        <v>4.16</v>
      </c>
      <c r="N320" s="90">
        <v>5.41</v>
      </c>
      <c r="O320" s="90">
        <v>-2.31</v>
      </c>
      <c r="P320" s="90">
        <v>-8.85</v>
      </c>
      <c r="Q320" s="92" t="s">
        <v>1870</v>
      </c>
      <c r="R320" s="90">
        <v>4.16</v>
      </c>
      <c r="S320" s="66"/>
    </row>
    <row r="321" spans="1:19" s="64" customFormat="1" x14ac:dyDescent="0.15">
      <c r="A321" s="118"/>
      <c r="B321" s="118"/>
      <c r="C321" s="119"/>
      <c r="D321" s="83" t="s">
        <v>556</v>
      </c>
      <c r="E321" s="84" t="s">
        <v>557</v>
      </c>
      <c r="F321" s="83" t="s">
        <v>29</v>
      </c>
      <c r="G321" s="85">
        <v>1</v>
      </c>
      <c r="H321" s="86" t="s">
        <v>558</v>
      </c>
      <c r="I321" s="87">
        <v>7.0000000000000007E-2</v>
      </c>
      <c r="J321" s="88">
        <v>42914</v>
      </c>
      <c r="K321" s="89">
        <v>302.95131953999999</v>
      </c>
      <c r="L321" s="90">
        <v>2.11</v>
      </c>
      <c r="M321" s="90">
        <v>2.78</v>
      </c>
      <c r="N321" s="90">
        <v>5.84</v>
      </c>
      <c r="O321" s="90">
        <v>1.49</v>
      </c>
      <c r="P321" s="90">
        <v>-1.79</v>
      </c>
      <c r="Q321" s="90">
        <v>-0.65</v>
      </c>
      <c r="R321" s="90">
        <v>2.78</v>
      </c>
      <c r="S321" s="66"/>
    </row>
    <row r="322" spans="1:19" x14ac:dyDescent="0.15">
      <c r="A322" s="118"/>
      <c r="B322" s="118"/>
      <c r="C322" s="119"/>
      <c r="D322" s="83" t="s">
        <v>559</v>
      </c>
      <c r="E322" s="84" t="s">
        <v>560</v>
      </c>
      <c r="F322" s="83" t="s">
        <v>26</v>
      </c>
      <c r="G322" s="85">
        <v>1</v>
      </c>
      <c r="H322" s="86" t="s">
        <v>561</v>
      </c>
      <c r="I322" s="87">
        <v>0.15000000000000002</v>
      </c>
      <c r="J322" s="88">
        <v>40046</v>
      </c>
      <c r="K322" s="89">
        <v>641.19967496999993</v>
      </c>
      <c r="L322" s="90">
        <v>1.27</v>
      </c>
      <c r="M322" s="90">
        <v>1.64</v>
      </c>
      <c r="N322" s="90">
        <v>2.98</v>
      </c>
      <c r="O322" s="90">
        <v>-0.49</v>
      </c>
      <c r="P322" s="90">
        <v>-3.53</v>
      </c>
      <c r="Q322" s="90">
        <v>-3.74</v>
      </c>
      <c r="R322" s="90">
        <v>1.64</v>
      </c>
      <c r="S322" s="66"/>
    </row>
    <row r="323" spans="1:19" x14ac:dyDescent="0.15">
      <c r="A323" s="118"/>
      <c r="B323" s="118"/>
      <c r="C323" s="119"/>
      <c r="D323" s="83" t="s">
        <v>562</v>
      </c>
      <c r="E323" s="84" t="s">
        <v>563</v>
      </c>
      <c r="F323" s="83" t="s">
        <v>37</v>
      </c>
      <c r="G323" s="85">
        <v>1</v>
      </c>
      <c r="H323" s="86" t="s">
        <v>564</v>
      </c>
      <c r="I323" s="87">
        <v>0.15000000000000002</v>
      </c>
      <c r="J323" s="88">
        <v>40022</v>
      </c>
      <c r="K323" s="89">
        <v>423.62886715000002</v>
      </c>
      <c r="L323" s="90">
        <v>1.26</v>
      </c>
      <c r="M323" s="90">
        <v>1.6</v>
      </c>
      <c r="N323" s="90">
        <v>3.06</v>
      </c>
      <c r="O323" s="90">
        <v>-0.42</v>
      </c>
      <c r="P323" s="90">
        <v>-3.4</v>
      </c>
      <c r="Q323" s="90">
        <v>-3.54</v>
      </c>
      <c r="R323" s="90">
        <v>1.6</v>
      </c>
      <c r="S323" s="66"/>
    </row>
    <row r="324" spans="1:19" x14ac:dyDescent="0.15">
      <c r="A324" s="118"/>
      <c r="B324" s="118"/>
      <c r="C324" s="119"/>
      <c r="D324" s="83" t="s">
        <v>565</v>
      </c>
      <c r="E324" s="84" t="s">
        <v>566</v>
      </c>
      <c r="F324" s="83" t="s">
        <v>26</v>
      </c>
      <c r="G324" s="85">
        <v>1</v>
      </c>
      <c r="H324" s="86" t="s">
        <v>567</v>
      </c>
      <c r="I324" s="87">
        <v>0.15000000000000002</v>
      </c>
      <c r="J324" s="88">
        <v>43300</v>
      </c>
      <c r="K324" s="89">
        <v>2050.4276706700002</v>
      </c>
      <c r="L324" s="90">
        <v>2.7</v>
      </c>
      <c r="M324" s="90">
        <v>3.12</v>
      </c>
      <c r="N324" s="90">
        <v>4.4000000000000004</v>
      </c>
      <c r="O324" s="90">
        <v>-0.79</v>
      </c>
      <c r="P324" s="90">
        <v>-5.81</v>
      </c>
      <c r="Q324" s="90">
        <v>-7.55</v>
      </c>
      <c r="R324" s="90">
        <v>3.12</v>
      </c>
      <c r="S324" s="66"/>
    </row>
    <row r="325" spans="1:19" x14ac:dyDescent="0.15">
      <c r="A325" s="118"/>
      <c r="B325" s="118"/>
      <c r="C325" s="119"/>
      <c r="D325" s="83" t="s">
        <v>1523</v>
      </c>
      <c r="E325" s="84" t="s">
        <v>568</v>
      </c>
      <c r="F325" s="83" t="s">
        <v>38</v>
      </c>
      <c r="G325" s="85">
        <v>1</v>
      </c>
      <c r="H325" s="86" t="s">
        <v>569</v>
      </c>
      <c r="I325" s="87">
        <v>0.08</v>
      </c>
      <c r="J325" s="88">
        <v>42909</v>
      </c>
      <c r="K325" s="89">
        <v>87.47462080999999</v>
      </c>
      <c r="L325" s="90">
        <v>1.82</v>
      </c>
      <c r="M325" s="90">
        <v>3.93</v>
      </c>
      <c r="N325" s="90">
        <v>6.48</v>
      </c>
      <c r="O325" s="90">
        <v>0.71</v>
      </c>
      <c r="P325" s="90">
        <v>-2.89</v>
      </c>
      <c r="Q325" s="90">
        <v>-4.28</v>
      </c>
      <c r="R325" s="90">
        <v>3.93</v>
      </c>
      <c r="S325" s="66"/>
    </row>
    <row r="326" spans="1:19" x14ac:dyDescent="0.15">
      <c r="A326" s="118"/>
      <c r="B326" s="118"/>
      <c r="C326" s="119"/>
      <c r="D326" s="83" t="s">
        <v>1524</v>
      </c>
      <c r="E326" s="84" t="s">
        <v>570</v>
      </c>
      <c r="F326" s="83" t="s">
        <v>38</v>
      </c>
      <c r="G326" s="85">
        <v>1</v>
      </c>
      <c r="H326" s="86" t="s">
        <v>571</v>
      </c>
      <c r="I326" s="87">
        <v>0.15000000000000002</v>
      </c>
      <c r="J326" s="88">
        <v>40024</v>
      </c>
      <c r="K326" s="89">
        <v>277.97698635</v>
      </c>
      <c r="L326" s="90">
        <v>1.19</v>
      </c>
      <c r="M326" s="90">
        <v>1.61</v>
      </c>
      <c r="N326" s="90">
        <v>3</v>
      </c>
      <c r="O326" s="90">
        <v>-0.55000000000000004</v>
      </c>
      <c r="P326" s="90">
        <v>-3.61</v>
      </c>
      <c r="Q326" s="90">
        <v>-3.89</v>
      </c>
      <c r="R326" s="90">
        <v>1.61</v>
      </c>
      <c r="S326" s="66"/>
    </row>
    <row r="327" spans="1:19" x14ac:dyDescent="0.15">
      <c r="A327" s="118"/>
      <c r="B327" s="118"/>
      <c r="C327" s="119"/>
      <c r="D327" s="83" t="s">
        <v>854</v>
      </c>
      <c r="E327" s="84" t="s">
        <v>572</v>
      </c>
      <c r="F327" s="83" t="s">
        <v>33</v>
      </c>
      <c r="G327" s="85">
        <v>1</v>
      </c>
      <c r="H327" s="86" t="s">
        <v>573</v>
      </c>
      <c r="I327" s="87">
        <v>0.2</v>
      </c>
      <c r="J327" s="88">
        <v>43845</v>
      </c>
      <c r="K327" s="89">
        <v>83.094905130000001</v>
      </c>
      <c r="L327" s="90">
        <v>4.0999999999999996</v>
      </c>
      <c r="M327" s="90">
        <v>4.62</v>
      </c>
      <c r="N327" s="90">
        <v>8.8699999999999992</v>
      </c>
      <c r="O327" s="90">
        <v>-6.36</v>
      </c>
      <c r="P327" s="90">
        <v>-17</v>
      </c>
      <c r="Q327" s="90">
        <v>-23.47</v>
      </c>
      <c r="R327" s="90">
        <v>4.62</v>
      </c>
      <c r="S327" s="66"/>
    </row>
    <row r="328" spans="1:19" x14ac:dyDescent="0.15">
      <c r="A328" s="118"/>
      <c r="B328" s="118"/>
      <c r="C328" s="119"/>
      <c r="D328" s="83" t="s">
        <v>1000</v>
      </c>
      <c r="E328" s="84" t="s">
        <v>1001</v>
      </c>
      <c r="F328" s="83" t="s">
        <v>29</v>
      </c>
      <c r="G328" s="85">
        <v>1</v>
      </c>
      <c r="H328" s="86" t="s">
        <v>1328</v>
      </c>
      <c r="I328" s="87">
        <v>4.9999999999999996E-2</v>
      </c>
      <c r="J328" s="88">
        <v>44342</v>
      </c>
      <c r="K328" s="89">
        <v>2076.5983913700002</v>
      </c>
      <c r="L328" s="90">
        <v>4.0999999999999996</v>
      </c>
      <c r="M328" s="90">
        <v>7.16</v>
      </c>
      <c r="N328" s="90">
        <v>12.04</v>
      </c>
      <c r="O328" s="90">
        <v>-15.56</v>
      </c>
      <c r="P328" s="92" t="s">
        <v>1870</v>
      </c>
      <c r="Q328" s="92" t="s">
        <v>1870</v>
      </c>
      <c r="R328" s="90">
        <v>7.16</v>
      </c>
      <c r="S328" s="66"/>
    </row>
    <row r="329" spans="1:19" s="64" customFormat="1" x14ac:dyDescent="0.15">
      <c r="A329" s="118"/>
      <c r="B329" s="118"/>
      <c r="C329" s="119"/>
      <c r="D329" s="83" t="s">
        <v>1016</v>
      </c>
      <c r="E329" s="84" t="s">
        <v>1017</v>
      </c>
      <c r="F329" s="83" t="s">
        <v>1446</v>
      </c>
      <c r="G329" s="85">
        <v>1</v>
      </c>
      <c r="H329" s="86" t="s">
        <v>1329</v>
      </c>
      <c r="I329" s="87">
        <v>7.0000000000000007E-2</v>
      </c>
      <c r="J329" s="88">
        <v>44692</v>
      </c>
      <c r="K329" s="89">
        <v>216.57922625999998</v>
      </c>
      <c r="L329" s="90">
        <v>3.21</v>
      </c>
      <c r="M329" s="90">
        <v>4.25</v>
      </c>
      <c r="N329" s="90">
        <v>7.87</v>
      </c>
      <c r="O329" s="92" t="s">
        <v>1870</v>
      </c>
      <c r="P329" s="92" t="s">
        <v>1870</v>
      </c>
      <c r="Q329" s="92" t="s">
        <v>1870</v>
      </c>
      <c r="R329" s="90">
        <v>4.25</v>
      </c>
      <c r="S329" s="66"/>
    </row>
    <row r="330" spans="1:19" s="64" customFormat="1" x14ac:dyDescent="0.15">
      <c r="A330" s="118"/>
      <c r="B330" s="118"/>
      <c r="C330" s="119"/>
      <c r="D330" s="83" t="s">
        <v>1453</v>
      </c>
      <c r="E330" s="84" t="s">
        <v>1454</v>
      </c>
      <c r="F330" s="83" t="s">
        <v>23</v>
      </c>
      <c r="G330" s="85">
        <v>1</v>
      </c>
      <c r="H330" s="86" t="s">
        <v>1455</v>
      </c>
      <c r="I330" s="87">
        <v>4.9999999999999996E-2</v>
      </c>
      <c r="J330" s="88">
        <v>44796</v>
      </c>
      <c r="K330" s="89">
        <v>827.03621641000007</v>
      </c>
      <c r="L330" s="90">
        <v>5.31</v>
      </c>
      <c r="M330" s="90">
        <v>7.6</v>
      </c>
      <c r="N330" s="90">
        <v>13.4</v>
      </c>
      <c r="O330" s="92" t="s">
        <v>1870</v>
      </c>
      <c r="P330" s="92" t="s">
        <v>1870</v>
      </c>
      <c r="Q330" s="92" t="s">
        <v>1870</v>
      </c>
      <c r="R330" s="90">
        <v>7.6</v>
      </c>
      <c r="S330" s="66"/>
    </row>
    <row r="331" spans="1:19" x14ac:dyDescent="0.15">
      <c r="A331" s="118"/>
      <c r="B331" s="118"/>
      <c r="C331" s="119"/>
      <c r="D331" s="83" t="s">
        <v>1593</v>
      </c>
      <c r="E331" s="84" t="s">
        <v>1594</v>
      </c>
      <c r="F331" s="83" t="s">
        <v>40</v>
      </c>
      <c r="G331" s="85">
        <v>1</v>
      </c>
      <c r="H331" s="86" t="s">
        <v>561</v>
      </c>
      <c r="I331" s="87">
        <v>4.9999999999999996E-2</v>
      </c>
      <c r="J331" s="88">
        <v>44810</v>
      </c>
      <c r="K331" s="89">
        <v>141.91908307</v>
      </c>
      <c r="L331" s="90">
        <v>1.71</v>
      </c>
      <c r="M331" s="90">
        <v>2.04</v>
      </c>
      <c r="N331" s="92">
        <v>4.21</v>
      </c>
      <c r="O331" s="92" t="s">
        <v>1870</v>
      </c>
      <c r="P331" s="92" t="s">
        <v>1870</v>
      </c>
      <c r="Q331" s="92" t="s">
        <v>1870</v>
      </c>
      <c r="R331" s="90">
        <v>2.04</v>
      </c>
      <c r="S331" s="66"/>
    </row>
    <row r="332" spans="1:19" x14ac:dyDescent="0.15">
      <c r="A332" s="118"/>
      <c r="B332" s="118"/>
      <c r="C332" s="119"/>
      <c r="D332" s="83" t="s">
        <v>1595</v>
      </c>
      <c r="E332" s="84" t="s">
        <v>1596</v>
      </c>
      <c r="F332" s="83" t="s">
        <v>40</v>
      </c>
      <c r="G332" s="85">
        <v>1</v>
      </c>
      <c r="H332" s="86" t="s">
        <v>1597</v>
      </c>
      <c r="I332" s="87">
        <v>4.9999999999999996E-2</v>
      </c>
      <c r="J332" s="88">
        <v>44810</v>
      </c>
      <c r="K332" s="89">
        <v>308.37020858</v>
      </c>
      <c r="L332" s="90">
        <v>3.67</v>
      </c>
      <c r="M332" s="90">
        <v>4.17</v>
      </c>
      <c r="N332" s="92">
        <v>7.92</v>
      </c>
      <c r="O332" s="92" t="s">
        <v>1870</v>
      </c>
      <c r="P332" s="92" t="s">
        <v>1870</v>
      </c>
      <c r="Q332" s="92" t="s">
        <v>1870</v>
      </c>
      <c r="R332" s="90">
        <v>4.17</v>
      </c>
      <c r="S332" s="66"/>
    </row>
    <row r="333" spans="1:19" s="64" customFormat="1" x14ac:dyDescent="0.15">
      <c r="A333" s="118"/>
      <c r="B333" s="118"/>
      <c r="C333" s="119"/>
      <c r="D333" s="83" t="s">
        <v>1770</v>
      </c>
      <c r="E333" s="84" t="s">
        <v>1805</v>
      </c>
      <c r="F333" s="83" t="s">
        <v>26</v>
      </c>
      <c r="G333" s="85">
        <v>1</v>
      </c>
      <c r="H333" s="86" t="s">
        <v>1806</v>
      </c>
      <c r="I333" s="87">
        <v>0.15</v>
      </c>
      <c r="J333" s="88">
        <v>44958</v>
      </c>
      <c r="K333" s="89">
        <v>469.91061343000001</v>
      </c>
      <c r="L333" s="92">
        <v>6.28</v>
      </c>
      <c r="M333" s="92" t="s">
        <v>1870</v>
      </c>
      <c r="N333" s="92" t="s">
        <v>1870</v>
      </c>
      <c r="O333" s="92" t="s">
        <v>1870</v>
      </c>
      <c r="P333" s="92" t="s">
        <v>1870</v>
      </c>
      <c r="Q333" s="92" t="s">
        <v>1870</v>
      </c>
      <c r="R333" s="92" t="s">
        <v>1870</v>
      </c>
    </row>
    <row r="334" spans="1:19" s="64" customFormat="1" x14ac:dyDescent="0.15">
      <c r="A334" s="118"/>
      <c r="B334" s="118"/>
      <c r="C334" s="116"/>
      <c r="D334" s="83" t="s">
        <v>1771</v>
      </c>
      <c r="E334" s="84" t="s">
        <v>1807</v>
      </c>
      <c r="F334" s="83" t="s">
        <v>35</v>
      </c>
      <c r="G334" s="85">
        <v>1</v>
      </c>
      <c r="H334" s="86" t="s">
        <v>1808</v>
      </c>
      <c r="I334" s="87">
        <v>0.05</v>
      </c>
      <c r="J334" s="88">
        <v>44964</v>
      </c>
      <c r="K334" s="89">
        <v>640.68508092000002</v>
      </c>
      <c r="L334" s="92">
        <v>5.76</v>
      </c>
      <c r="M334" s="92" t="s">
        <v>1870</v>
      </c>
      <c r="N334" s="92" t="s">
        <v>1870</v>
      </c>
      <c r="O334" s="92" t="s">
        <v>1870</v>
      </c>
      <c r="P334" s="92" t="s">
        <v>1870</v>
      </c>
      <c r="Q334" s="92" t="s">
        <v>1870</v>
      </c>
      <c r="R334" s="92" t="s">
        <v>1870</v>
      </c>
    </row>
    <row r="335" spans="1:19" x14ac:dyDescent="0.15">
      <c r="A335" s="118"/>
      <c r="B335" s="118"/>
      <c r="C335" s="115" t="s">
        <v>574</v>
      </c>
      <c r="D335" s="83" t="s">
        <v>575</v>
      </c>
      <c r="E335" s="84" t="s">
        <v>576</v>
      </c>
      <c r="F335" s="83" t="s">
        <v>29</v>
      </c>
      <c r="G335" s="85">
        <v>1</v>
      </c>
      <c r="H335" s="86" t="s">
        <v>577</v>
      </c>
      <c r="I335" s="87">
        <v>7.0000000000000007E-2</v>
      </c>
      <c r="J335" s="88">
        <v>40644</v>
      </c>
      <c r="K335" s="89">
        <v>585.29732545000002</v>
      </c>
      <c r="L335" s="90">
        <v>0.6</v>
      </c>
      <c r="M335" s="90">
        <v>3.03</v>
      </c>
      <c r="N335" s="90">
        <v>4</v>
      </c>
      <c r="O335" s="90">
        <v>0.95</v>
      </c>
      <c r="P335" s="90">
        <v>-0.95</v>
      </c>
      <c r="Q335" s="90">
        <v>-0.36</v>
      </c>
      <c r="R335" s="90">
        <v>3.03</v>
      </c>
      <c r="S335" s="66"/>
    </row>
    <row r="336" spans="1:19" x14ac:dyDescent="0.15">
      <c r="A336" s="118"/>
      <c r="B336" s="118"/>
      <c r="C336" s="119"/>
      <c r="D336" s="83" t="s">
        <v>578</v>
      </c>
      <c r="E336" s="84" t="s">
        <v>1129</v>
      </c>
      <c r="F336" s="83" t="s">
        <v>35</v>
      </c>
      <c r="G336" s="85">
        <v>1</v>
      </c>
      <c r="H336" s="86" t="s">
        <v>579</v>
      </c>
      <c r="I336" s="87">
        <v>0.13500000000000001</v>
      </c>
      <c r="J336" s="88">
        <v>42450</v>
      </c>
      <c r="K336" s="89">
        <v>89.102059439999991</v>
      </c>
      <c r="L336" s="90">
        <v>0.85</v>
      </c>
      <c r="M336" s="90">
        <v>1.77</v>
      </c>
      <c r="N336" s="90">
        <v>2.8</v>
      </c>
      <c r="O336" s="90">
        <v>2.5</v>
      </c>
      <c r="P336" s="90">
        <v>2.63</v>
      </c>
      <c r="Q336" s="90">
        <v>3.75</v>
      </c>
      <c r="R336" s="90">
        <v>1.77</v>
      </c>
      <c r="S336" s="66"/>
    </row>
    <row r="337" spans="1:19" x14ac:dyDescent="0.15">
      <c r="A337" s="118"/>
      <c r="B337" s="118"/>
      <c r="C337" s="119"/>
      <c r="D337" s="83" t="s">
        <v>1456</v>
      </c>
      <c r="E337" s="91" t="s">
        <v>1457</v>
      </c>
      <c r="F337" s="83" t="s">
        <v>26</v>
      </c>
      <c r="G337" s="85">
        <v>1</v>
      </c>
      <c r="H337" s="86" t="s">
        <v>1458</v>
      </c>
      <c r="I337" s="87">
        <v>0.10000000000000002</v>
      </c>
      <c r="J337" s="88">
        <v>44796</v>
      </c>
      <c r="K337" s="89">
        <v>1414.38289979</v>
      </c>
      <c r="L337" s="90">
        <v>1.52</v>
      </c>
      <c r="M337" s="90">
        <v>3.99</v>
      </c>
      <c r="N337" s="90">
        <v>5.35</v>
      </c>
      <c r="O337" s="92" t="s">
        <v>1870</v>
      </c>
      <c r="P337" s="92" t="s">
        <v>1870</v>
      </c>
      <c r="Q337" s="92" t="s">
        <v>1870</v>
      </c>
      <c r="R337" s="90">
        <v>3.99</v>
      </c>
      <c r="S337" s="66"/>
    </row>
    <row r="338" spans="1:19" x14ac:dyDescent="0.15">
      <c r="A338" s="118"/>
      <c r="B338" s="118"/>
      <c r="C338" s="119"/>
      <c r="D338" s="83" t="s">
        <v>855</v>
      </c>
      <c r="E338" s="91" t="s">
        <v>580</v>
      </c>
      <c r="F338" s="83" t="s">
        <v>29</v>
      </c>
      <c r="G338" s="85">
        <v>1</v>
      </c>
      <c r="H338" s="86" t="s">
        <v>581</v>
      </c>
      <c r="I338" s="87">
        <v>7.0000000000000007E-2</v>
      </c>
      <c r="J338" s="88">
        <v>43766</v>
      </c>
      <c r="K338" s="89">
        <v>566.64262167000004</v>
      </c>
      <c r="L338" s="90">
        <v>1.01</v>
      </c>
      <c r="M338" s="90">
        <v>3.27</v>
      </c>
      <c r="N338" s="90">
        <v>4.16</v>
      </c>
      <c r="O338" s="90">
        <v>0.69</v>
      </c>
      <c r="P338" s="90">
        <v>-1.51</v>
      </c>
      <c r="Q338" s="90">
        <v>0.3</v>
      </c>
      <c r="R338" s="90">
        <v>3.27</v>
      </c>
      <c r="S338" s="66"/>
    </row>
    <row r="339" spans="1:19" s="64" customFormat="1" x14ac:dyDescent="0.15">
      <c r="A339" s="118"/>
      <c r="B339" s="118"/>
      <c r="C339" s="116"/>
      <c r="D339" s="83" t="s">
        <v>1018</v>
      </c>
      <c r="E339" s="91" t="s">
        <v>1019</v>
      </c>
      <c r="F339" s="83" t="s">
        <v>37</v>
      </c>
      <c r="G339" s="85">
        <v>1</v>
      </c>
      <c r="H339" s="86" t="s">
        <v>1330</v>
      </c>
      <c r="I339" s="87">
        <v>0.15</v>
      </c>
      <c r="J339" s="88">
        <v>44712</v>
      </c>
      <c r="K339" s="89">
        <v>104.99001488</v>
      </c>
      <c r="L339" s="90">
        <v>3.34</v>
      </c>
      <c r="M339" s="90">
        <v>4.25</v>
      </c>
      <c r="N339" s="90">
        <v>4.91</v>
      </c>
      <c r="O339" s="92" t="s">
        <v>1870</v>
      </c>
      <c r="P339" s="92" t="s">
        <v>1870</v>
      </c>
      <c r="Q339" s="92" t="s">
        <v>1870</v>
      </c>
      <c r="R339" s="90">
        <v>4.25</v>
      </c>
      <c r="S339" s="66"/>
    </row>
    <row r="340" spans="1:19" x14ac:dyDescent="0.15">
      <c r="A340" s="118"/>
      <c r="B340" s="118"/>
      <c r="C340" s="115" t="s">
        <v>582</v>
      </c>
      <c r="D340" s="83" t="s">
        <v>583</v>
      </c>
      <c r="E340" s="91" t="s">
        <v>584</v>
      </c>
      <c r="F340" s="83" t="s">
        <v>23</v>
      </c>
      <c r="G340" s="85">
        <v>1</v>
      </c>
      <c r="H340" s="86" t="s">
        <v>585</v>
      </c>
      <c r="I340" s="87">
        <v>4.4999999999999998E-2</v>
      </c>
      <c r="J340" s="88">
        <v>42902</v>
      </c>
      <c r="K340" s="89">
        <v>26201.505202439999</v>
      </c>
      <c r="L340" s="90">
        <v>1.97</v>
      </c>
      <c r="M340" s="90">
        <v>4.0199999999999996</v>
      </c>
      <c r="N340" s="90">
        <v>6.65</v>
      </c>
      <c r="O340" s="90">
        <v>0.45</v>
      </c>
      <c r="P340" s="90">
        <v>-2.98</v>
      </c>
      <c r="Q340" s="90">
        <v>-3.46</v>
      </c>
      <c r="R340" s="90">
        <v>4.0199999999999996</v>
      </c>
      <c r="S340" s="66"/>
    </row>
    <row r="341" spans="1:19" x14ac:dyDescent="0.15">
      <c r="A341" s="118"/>
      <c r="B341" s="118"/>
      <c r="C341" s="119"/>
      <c r="D341" s="83" t="s">
        <v>956</v>
      </c>
      <c r="E341" s="84" t="s">
        <v>957</v>
      </c>
      <c r="F341" s="83" t="s">
        <v>29</v>
      </c>
      <c r="G341" s="85">
        <v>1</v>
      </c>
      <c r="H341" s="86" t="s">
        <v>961</v>
      </c>
      <c r="I341" s="87">
        <v>4.9999999999999996E-2</v>
      </c>
      <c r="J341" s="88">
        <v>44342</v>
      </c>
      <c r="K341" s="89">
        <v>11379.29066975</v>
      </c>
      <c r="L341" s="90">
        <v>2.23</v>
      </c>
      <c r="M341" s="90">
        <v>3.79</v>
      </c>
      <c r="N341" s="90">
        <v>5.72</v>
      </c>
      <c r="O341" s="90">
        <v>0.93</v>
      </c>
      <c r="P341" s="92" t="s">
        <v>1870</v>
      </c>
      <c r="Q341" s="92" t="s">
        <v>1870</v>
      </c>
      <c r="R341" s="90">
        <v>3.79</v>
      </c>
      <c r="S341" s="66"/>
    </row>
    <row r="342" spans="1:19" x14ac:dyDescent="0.15">
      <c r="A342" s="118"/>
      <c r="B342" s="118"/>
      <c r="C342" s="119"/>
      <c r="D342" s="83" t="s">
        <v>1525</v>
      </c>
      <c r="E342" s="84" t="s">
        <v>586</v>
      </c>
      <c r="F342" s="83" t="s">
        <v>38</v>
      </c>
      <c r="G342" s="85">
        <v>1</v>
      </c>
      <c r="H342" s="86" t="s">
        <v>1331</v>
      </c>
      <c r="I342" s="87">
        <v>0.02</v>
      </c>
      <c r="J342" s="88">
        <v>44033</v>
      </c>
      <c r="K342" s="89">
        <v>4865.7569116200002</v>
      </c>
      <c r="L342" s="90">
        <v>2.02</v>
      </c>
      <c r="M342" s="90">
        <v>3.97</v>
      </c>
      <c r="N342" s="90">
        <v>7.16</v>
      </c>
      <c r="O342" s="90">
        <v>1.21</v>
      </c>
      <c r="P342" s="90">
        <v>-1.9</v>
      </c>
      <c r="Q342" s="92" t="s">
        <v>1870</v>
      </c>
      <c r="R342" s="90">
        <v>3.97</v>
      </c>
      <c r="S342" s="66"/>
    </row>
    <row r="343" spans="1:19" x14ac:dyDescent="0.15">
      <c r="A343" s="118"/>
      <c r="B343" s="118"/>
      <c r="C343" s="119"/>
      <c r="D343" s="83" t="s">
        <v>907</v>
      </c>
      <c r="E343" s="84" t="s">
        <v>1087</v>
      </c>
      <c r="F343" s="83" t="s">
        <v>23</v>
      </c>
      <c r="G343" s="85">
        <v>1</v>
      </c>
      <c r="H343" s="86" t="s">
        <v>1332</v>
      </c>
      <c r="I343" s="87">
        <v>4.4999999999999998E-2</v>
      </c>
      <c r="J343" s="88">
        <v>44099</v>
      </c>
      <c r="K343" s="89">
        <v>1612.9454089500002</v>
      </c>
      <c r="L343" s="90">
        <v>3.32</v>
      </c>
      <c r="M343" s="90">
        <v>4.8499999999999996</v>
      </c>
      <c r="N343" s="90">
        <v>8.94</v>
      </c>
      <c r="O343" s="90">
        <v>-1.49</v>
      </c>
      <c r="P343" s="90">
        <v>-7.13</v>
      </c>
      <c r="Q343" s="92" t="s">
        <v>1870</v>
      </c>
      <c r="R343" s="90">
        <v>4.8499999999999996</v>
      </c>
      <c r="S343" s="66"/>
    </row>
    <row r="344" spans="1:19" s="64" customFormat="1" x14ac:dyDescent="0.15">
      <c r="A344" s="118"/>
      <c r="B344" s="118"/>
      <c r="C344" s="119"/>
      <c r="D344" s="83" t="s">
        <v>1459</v>
      </c>
      <c r="E344" s="84" t="s">
        <v>1460</v>
      </c>
      <c r="F344" s="83" t="s">
        <v>23</v>
      </c>
      <c r="G344" s="85">
        <v>1</v>
      </c>
      <c r="H344" s="86" t="s">
        <v>1461</v>
      </c>
      <c r="I344" s="87">
        <v>6.9999999999999993E-2</v>
      </c>
      <c r="J344" s="88">
        <v>44796</v>
      </c>
      <c r="K344" s="89">
        <v>1670.1300095300001</v>
      </c>
      <c r="L344" s="90">
        <v>1.1000000000000001</v>
      </c>
      <c r="M344" s="90">
        <v>3.56</v>
      </c>
      <c r="N344" s="90">
        <v>5.44</v>
      </c>
      <c r="O344" s="92" t="s">
        <v>1870</v>
      </c>
      <c r="P344" s="92" t="s">
        <v>1870</v>
      </c>
      <c r="Q344" s="92" t="s">
        <v>1870</v>
      </c>
      <c r="R344" s="90">
        <v>3.56</v>
      </c>
      <c r="S344" s="66"/>
    </row>
    <row r="345" spans="1:19" s="64" customFormat="1" x14ac:dyDescent="0.15">
      <c r="A345" s="118"/>
      <c r="B345" s="118"/>
      <c r="C345" s="119"/>
      <c r="D345" s="83" t="s">
        <v>1462</v>
      </c>
      <c r="E345" s="84" t="s">
        <v>1463</v>
      </c>
      <c r="F345" s="83" t="s">
        <v>40</v>
      </c>
      <c r="G345" s="85">
        <v>1</v>
      </c>
      <c r="H345" s="86" t="s">
        <v>1464</v>
      </c>
      <c r="I345" s="87">
        <v>4.9999999999999996E-2</v>
      </c>
      <c r="J345" s="88">
        <v>44782</v>
      </c>
      <c r="K345" s="89">
        <v>2519.5521371199998</v>
      </c>
      <c r="L345" s="90">
        <v>2.1800000000000002</v>
      </c>
      <c r="M345" s="90">
        <v>4.13</v>
      </c>
      <c r="N345" s="90">
        <v>6.74</v>
      </c>
      <c r="O345" s="92" t="s">
        <v>1870</v>
      </c>
      <c r="P345" s="92" t="s">
        <v>1870</v>
      </c>
      <c r="Q345" s="92" t="s">
        <v>1870</v>
      </c>
      <c r="R345" s="90">
        <v>4.13</v>
      </c>
      <c r="S345" s="66"/>
    </row>
    <row r="346" spans="1:19" x14ac:dyDescent="0.15">
      <c r="A346" s="118"/>
      <c r="B346" s="118"/>
      <c r="C346" s="119"/>
      <c r="D346" s="83" t="s">
        <v>1598</v>
      </c>
      <c r="E346" s="84" t="s">
        <v>1599</v>
      </c>
      <c r="F346" s="83" t="s">
        <v>23</v>
      </c>
      <c r="G346" s="85">
        <v>1</v>
      </c>
      <c r="H346" s="86" t="s">
        <v>1600</v>
      </c>
      <c r="I346" s="87">
        <v>0.05</v>
      </c>
      <c r="J346" s="88">
        <v>44887</v>
      </c>
      <c r="K346" s="89">
        <v>1530.53046838</v>
      </c>
      <c r="L346" s="90">
        <v>0.59</v>
      </c>
      <c r="M346" s="90">
        <v>1.24</v>
      </c>
      <c r="N346" s="92" t="s">
        <v>1870</v>
      </c>
      <c r="O346" s="92" t="s">
        <v>1870</v>
      </c>
      <c r="P346" s="92" t="s">
        <v>1870</v>
      </c>
      <c r="Q346" s="92" t="s">
        <v>1870</v>
      </c>
      <c r="R346" s="90">
        <v>1.24</v>
      </c>
      <c r="S346" s="66"/>
    </row>
    <row r="347" spans="1:19" x14ac:dyDescent="0.15">
      <c r="A347" s="118"/>
      <c r="B347" s="118"/>
      <c r="C347" s="119"/>
      <c r="D347" s="83" t="s">
        <v>1601</v>
      </c>
      <c r="E347" s="84" t="s">
        <v>1602</v>
      </c>
      <c r="F347" s="83" t="s">
        <v>23</v>
      </c>
      <c r="G347" s="85">
        <v>1</v>
      </c>
      <c r="H347" s="86" t="s">
        <v>1600</v>
      </c>
      <c r="I347" s="87">
        <v>0.05</v>
      </c>
      <c r="J347" s="88">
        <v>44887</v>
      </c>
      <c r="K347" s="89">
        <v>15132.437513379999</v>
      </c>
      <c r="L347" s="90">
        <v>0.54</v>
      </c>
      <c r="M347" s="90">
        <v>1.38</v>
      </c>
      <c r="N347" s="92" t="s">
        <v>1870</v>
      </c>
      <c r="O347" s="92" t="s">
        <v>1870</v>
      </c>
      <c r="P347" s="92" t="s">
        <v>1870</v>
      </c>
      <c r="Q347" s="92" t="s">
        <v>1870</v>
      </c>
      <c r="R347" s="90">
        <v>1.38</v>
      </c>
      <c r="S347" s="66"/>
    </row>
    <row r="348" spans="1:19" x14ac:dyDescent="0.15">
      <c r="A348" s="118"/>
      <c r="B348" s="118"/>
      <c r="C348" s="119"/>
      <c r="D348" s="83" t="s">
        <v>1603</v>
      </c>
      <c r="E348" s="84" t="s">
        <v>1604</v>
      </c>
      <c r="F348" s="83" t="s">
        <v>26</v>
      </c>
      <c r="G348" s="85">
        <v>1</v>
      </c>
      <c r="H348" s="86" t="s">
        <v>1605</v>
      </c>
      <c r="I348" s="87">
        <v>0.1</v>
      </c>
      <c r="J348" s="88">
        <v>44887</v>
      </c>
      <c r="K348" s="89">
        <v>4954.5318359799994</v>
      </c>
      <c r="L348" s="90">
        <v>0.92</v>
      </c>
      <c r="M348" s="90">
        <v>2.83</v>
      </c>
      <c r="N348" s="92" t="s">
        <v>1870</v>
      </c>
      <c r="O348" s="92" t="s">
        <v>1870</v>
      </c>
      <c r="P348" s="92" t="s">
        <v>1870</v>
      </c>
      <c r="Q348" s="92" t="s">
        <v>1870</v>
      </c>
      <c r="R348" s="90">
        <v>2.83</v>
      </c>
      <c r="S348" s="66"/>
    </row>
    <row r="349" spans="1:19" x14ac:dyDescent="0.15">
      <c r="A349" s="118"/>
      <c r="B349" s="118"/>
      <c r="C349" s="119"/>
      <c r="D349" s="83" t="s">
        <v>1772</v>
      </c>
      <c r="E349" s="84" t="s">
        <v>1719</v>
      </c>
      <c r="F349" s="83" t="s">
        <v>26</v>
      </c>
      <c r="G349" s="85">
        <v>1</v>
      </c>
      <c r="H349" s="86" t="s">
        <v>1720</v>
      </c>
      <c r="I349" s="87">
        <v>7.0000000000000007E-2</v>
      </c>
      <c r="J349" s="88">
        <v>44904</v>
      </c>
      <c r="K349" s="89">
        <v>1428.3285263400001</v>
      </c>
      <c r="L349" s="90">
        <v>0.55000000000000004</v>
      </c>
      <c r="M349" s="92">
        <v>1.41</v>
      </c>
      <c r="N349" s="92" t="s">
        <v>1870</v>
      </c>
      <c r="O349" s="92" t="s">
        <v>1870</v>
      </c>
      <c r="P349" s="92" t="s">
        <v>1870</v>
      </c>
      <c r="Q349" s="92" t="s">
        <v>1870</v>
      </c>
      <c r="R349" s="90">
        <v>1.41</v>
      </c>
      <c r="S349" s="66"/>
    </row>
    <row r="350" spans="1:19" s="64" customFormat="1" x14ac:dyDescent="0.15">
      <c r="A350" s="118"/>
      <c r="B350" s="118"/>
      <c r="C350" s="119"/>
      <c r="D350" s="83" t="s">
        <v>1773</v>
      </c>
      <c r="E350" s="84" t="s">
        <v>1809</v>
      </c>
      <c r="F350" s="83" t="s">
        <v>26</v>
      </c>
      <c r="G350" s="85">
        <v>1</v>
      </c>
      <c r="H350" s="86" t="s">
        <v>1810</v>
      </c>
      <c r="I350" s="87">
        <v>0.1</v>
      </c>
      <c r="J350" s="88" t="s">
        <v>1811</v>
      </c>
      <c r="K350" s="89">
        <v>1463.1602999499999</v>
      </c>
      <c r="L350" s="92" t="s">
        <v>1870</v>
      </c>
      <c r="M350" s="92" t="s">
        <v>1870</v>
      </c>
      <c r="N350" s="92" t="s">
        <v>1870</v>
      </c>
      <c r="O350" s="92" t="s">
        <v>1870</v>
      </c>
      <c r="P350" s="92" t="s">
        <v>1870</v>
      </c>
      <c r="Q350" s="92" t="s">
        <v>1870</v>
      </c>
      <c r="R350" s="92" t="s">
        <v>1870</v>
      </c>
    </row>
    <row r="351" spans="1:19" s="64" customFormat="1" x14ac:dyDescent="0.15">
      <c r="A351" s="118"/>
      <c r="B351" s="118"/>
      <c r="C351" s="119"/>
      <c r="D351" s="83" t="s">
        <v>1774</v>
      </c>
      <c r="E351" s="84" t="s">
        <v>1812</v>
      </c>
      <c r="F351" s="83" t="s">
        <v>26</v>
      </c>
      <c r="G351" s="85">
        <v>1</v>
      </c>
      <c r="H351" s="86" t="s">
        <v>1813</v>
      </c>
      <c r="I351" s="87">
        <v>0.1</v>
      </c>
      <c r="J351" s="88" t="s">
        <v>1811</v>
      </c>
      <c r="K351" s="89">
        <v>1001.6051251499999</v>
      </c>
      <c r="L351" s="92" t="s">
        <v>1870</v>
      </c>
      <c r="M351" s="92" t="s">
        <v>1870</v>
      </c>
      <c r="N351" s="92" t="s">
        <v>1870</v>
      </c>
      <c r="O351" s="92" t="s">
        <v>1870</v>
      </c>
      <c r="P351" s="92" t="s">
        <v>1870</v>
      </c>
      <c r="Q351" s="92" t="s">
        <v>1870</v>
      </c>
      <c r="R351" s="92" t="s">
        <v>1870</v>
      </c>
    </row>
    <row r="352" spans="1:19" x14ac:dyDescent="0.15">
      <c r="A352" s="118"/>
      <c r="B352" s="118"/>
      <c r="C352" s="119"/>
      <c r="D352" s="83" t="s">
        <v>1606</v>
      </c>
      <c r="E352" s="84" t="s">
        <v>1607</v>
      </c>
      <c r="F352" s="83" t="s">
        <v>29</v>
      </c>
      <c r="G352" s="85">
        <v>1</v>
      </c>
      <c r="H352" s="86" t="s">
        <v>1608</v>
      </c>
      <c r="I352" s="87">
        <v>0.05</v>
      </c>
      <c r="J352" s="88">
        <v>44887</v>
      </c>
      <c r="K352" s="89">
        <v>5393.1219735799996</v>
      </c>
      <c r="L352" s="90">
        <v>0.27</v>
      </c>
      <c r="M352" s="90">
        <v>1.39</v>
      </c>
      <c r="N352" s="92" t="s">
        <v>1870</v>
      </c>
      <c r="O352" s="92" t="s">
        <v>1870</v>
      </c>
      <c r="P352" s="92" t="s">
        <v>1870</v>
      </c>
      <c r="Q352" s="92" t="s">
        <v>1870</v>
      </c>
      <c r="R352" s="90">
        <v>1.39</v>
      </c>
      <c r="S352" s="66"/>
    </row>
    <row r="353" spans="1:19" s="65" customFormat="1" x14ac:dyDescent="0.15">
      <c r="A353" s="118"/>
      <c r="B353" s="118"/>
      <c r="C353" s="119"/>
      <c r="D353" s="83" t="s">
        <v>1609</v>
      </c>
      <c r="E353" s="84" t="s">
        <v>1610</v>
      </c>
      <c r="F353" s="83" t="s">
        <v>29</v>
      </c>
      <c r="G353" s="85">
        <v>1</v>
      </c>
      <c r="H353" s="86" t="s">
        <v>1611</v>
      </c>
      <c r="I353" s="87">
        <v>7.0000000000000007E-2</v>
      </c>
      <c r="J353" s="88">
        <v>44887</v>
      </c>
      <c r="K353" s="89">
        <v>1074.70624875</v>
      </c>
      <c r="L353" s="90">
        <v>1.0900000000000001</v>
      </c>
      <c r="M353" s="90">
        <v>3.36</v>
      </c>
      <c r="N353" s="92" t="s">
        <v>1870</v>
      </c>
      <c r="O353" s="92" t="s">
        <v>1870</v>
      </c>
      <c r="P353" s="92" t="s">
        <v>1870</v>
      </c>
      <c r="Q353" s="92" t="s">
        <v>1870</v>
      </c>
      <c r="R353" s="90">
        <v>3.36</v>
      </c>
      <c r="S353" s="66"/>
    </row>
    <row r="354" spans="1:19" x14ac:dyDescent="0.15">
      <c r="A354" s="118"/>
      <c r="B354" s="118"/>
      <c r="C354" s="119"/>
      <c r="D354" s="83" t="s">
        <v>1612</v>
      </c>
      <c r="E354" s="84" t="s">
        <v>1613</v>
      </c>
      <c r="F354" s="83" t="s">
        <v>38</v>
      </c>
      <c r="G354" s="85">
        <v>1</v>
      </c>
      <c r="H354" s="86" t="s">
        <v>1614</v>
      </c>
      <c r="I354" s="87">
        <v>7.0000000000000007E-2</v>
      </c>
      <c r="J354" s="96">
        <v>44887</v>
      </c>
      <c r="K354" s="89">
        <v>1595.3390471800001</v>
      </c>
      <c r="L354" s="90">
        <v>0.55000000000000004</v>
      </c>
      <c r="M354" s="90">
        <v>1.94</v>
      </c>
      <c r="N354" s="92" t="s">
        <v>1870</v>
      </c>
      <c r="O354" s="92" t="s">
        <v>1870</v>
      </c>
      <c r="P354" s="92" t="s">
        <v>1870</v>
      </c>
      <c r="Q354" s="92" t="s">
        <v>1870</v>
      </c>
      <c r="R354" s="90">
        <v>1.94</v>
      </c>
      <c r="S354" s="66"/>
    </row>
    <row r="355" spans="1:19" s="66" customFormat="1" x14ac:dyDescent="0.15">
      <c r="A355" s="118"/>
      <c r="B355" s="118"/>
      <c r="C355" s="119"/>
      <c r="D355" s="83" t="s">
        <v>1615</v>
      </c>
      <c r="E355" s="84" t="s">
        <v>1616</v>
      </c>
      <c r="F355" s="83" t="s">
        <v>38</v>
      </c>
      <c r="G355" s="85">
        <v>1</v>
      </c>
      <c r="H355" s="86" t="s">
        <v>1617</v>
      </c>
      <c r="I355" s="87">
        <v>0.05</v>
      </c>
      <c r="J355" s="96">
        <v>44887</v>
      </c>
      <c r="K355" s="89">
        <v>890.55526224000005</v>
      </c>
      <c r="L355" s="90">
        <v>1.03</v>
      </c>
      <c r="M355" s="90">
        <v>3.37</v>
      </c>
      <c r="N355" s="92" t="s">
        <v>1870</v>
      </c>
      <c r="O355" s="92" t="s">
        <v>1870</v>
      </c>
      <c r="P355" s="92" t="s">
        <v>1870</v>
      </c>
      <c r="Q355" s="92" t="s">
        <v>1870</v>
      </c>
      <c r="R355" s="90">
        <v>3.37</v>
      </c>
    </row>
    <row r="356" spans="1:19" x14ac:dyDescent="0.15">
      <c r="A356" s="118"/>
      <c r="B356" s="118"/>
      <c r="C356" s="119"/>
      <c r="D356" s="83" t="s">
        <v>1618</v>
      </c>
      <c r="E356" s="84" t="s">
        <v>1619</v>
      </c>
      <c r="F356" s="83" t="s">
        <v>33</v>
      </c>
      <c r="G356" s="85">
        <v>1</v>
      </c>
      <c r="H356" s="86" t="s">
        <v>1620</v>
      </c>
      <c r="I356" s="87">
        <v>0.05</v>
      </c>
      <c r="J356" s="96">
        <v>44887</v>
      </c>
      <c r="K356" s="89">
        <v>529.67422683999996</v>
      </c>
      <c r="L356" s="90">
        <v>4.17</v>
      </c>
      <c r="M356" s="90">
        <v>5.18</v>
      </c>
      <c r="N356" s="92" t="s">
        <v>1870</v>
      </c>
      <c r="O356" s="92" t="s">
        <v>1870</v>
      </c>
      <c r="P356" s="92" t="s">
        <v>1870</v>
      </c>
      <c r="Q356" s="92" t="s">
        <v>1870</v>
      </c>
      <c r="R356" s="90">
        <v>5.18</v>
      </c>
      <c r="S356" s="66"/>
    </row>
    <row r="357" spans="1:19" x14ac:dyDescent="0.15">
      <c r="A357" s="118"/>
      <c r="B357" s="118"/>
      <c r="C357" s="119"/>
      <c r="D357" s="83" t="s">
        <v>1721</v>
      </c>
      <c r="E357" s="84" t="s">
        <v>1722</v>
      </c>
      <c r="F357" s="83" t="s">
        <v>1446</v>
      </c>
      <c r="G357" s="85">
        <v>1</v>
      </c>
      <c r="H357" s="86" t="s">
        <v>1723</v>
      </c>
      <c r="I357" s="87">
        <v>0.05</v>
      </c>
      <c r="J357" s="96">
        <v>44911</v>
      </c>
      <c r="K357" s="89">
        <v>101.51987902</v>
      </c>
      <c r="L357" s="90">
        <v>0.94</v>
      </c>
      <c r="M357" s="92">
        <v>1.42</v>
      </c>
      <c r="N357" s="92" t="s">
        <v>1870</v>
      </c>
      <c r="O357" s="92" t="s">
        <v>1870</v>
      </c>
      <c r="P357" s="92" t="s">
        <v>1870</v>
      </c>
      <c r="Q357" s="92" t="s">
        <v>1870</v>
      </c>
      <c r="R357" s="90">
        <v>1.42</v>
      </c>
      <c r="S357" s="66"/>
    </row>
    <row r="358" spans="1:19" x14ac:dyDescent="0.15">
      <c r="A358" s="118"/>
      <c r="B358" s="118"/>
      <c r="C358" s="119"/>
      <c r="D358" s="83" t="s">
        <v>1775</v>
      </c>
      <c r="E358" s="91" t="s">
        <v>1814</v>
      </c>
      <c r="F358" s="83" t="s">
        <v>35</v>
      </c>
      <c r="G358" s="85">
        <v>1</v>
      </c>
      <c r="H358" s="86" t="s">
        <v>1815</v>
      </c>
      <c r="I358" s="87">
        <v>4.4999999999999998E-2</v>
      </c>
      <c r="J358" s="88">
        <v>44936</v>
      </c>
      <c r="K358" s="89">
        <v>3625.4252510599999</v>
      </c>
      <c r="L358" s="90">
        <v>2.44</v>
      </c>
      <c r="M358" s="92" t="s">
        <v>1870</v>
      </c>
      <c r="N358" s="92" t="s">
        <v>1870</v>
      </c>
      <c r="O358" s="92" t="s">
        <v>1870</v>
      </c>
      <c r="P358" s="92" t="s">
        <v>1870</v>
      </c>
      <c r="Q358" s="92" t="s">
        <v>1870</v>
      </c>
      <c r="R358" s="92" t="s">
        <v>1870</v>
      </c>
      <c r="S358" s="66"/>
    </row>
    <row r="359" spans="1:19" s="64" customFormat="1" x14ac:dyDescent="0.15">
      <c r="A359" s="118"/>
      <c r="B359" s="118"/>
      <c r="C359" s="116"/>
      <c r="D359" s="83" t="s">
        <v>1776</v>
      </c>
      <c r="E359" s="91" t="s">
        <v>1816</v>
      </c>
      <c r="F359" s="83" t="s">
        <v>26</v>
      </c>
      <c r="G359" s="85">
        <v>1</v>
      </c>
      <c r="H359" s="86" t="s">
        <v>1872</v>
      </c>
      <c r="I359" s="87">
        <v>0.03</v>
      </c>
      <c r="J359" s="88">
        <v>44958</v>
      </c>
      <c r="K359" s="89">
        <v>1239.18740617</v>
      </c>
      <c r="L359" s="92">
        <v>2.2599999999999998</v>
      </c>
      <c r="M359" s="92" t="s">
        <v>1870</v>
      </c>
      <c r="N359" s="92" t="s">
        <v>1870</v>
      </c>
      <c r="O359" s="92" t="s">
        <v>1870</v>
      </c>
      <c r="P359" s="92" t="s">
        <v>1870</v>
      </c>
      <c r="Q359" s="92" t="s">
        <v>1870</v>
      </c>
      <c r="R359" s="92" t="s">
        <v>1870</v>
      </c>
    </row>
    <row r="360" spans="1:19" s="65" customFormat="1" x14ac:dyDescent="0.15">
      <c r="A360" s="118"/>
      <c r="B360" s="118"/>
      <c r="C360" s="115" t="s">
        <v>587</v>
      </c>
      <c r="D360" s="83" t="s">
        <v>588</v>
      </c>
      <c r="E360" s="84" t="s">
        <v>589</v>
      </c>
      <c r="F360" s="83" t="s">
        <v>23</v>
      </c>
      <c r="G360" s="85">
        <v>1</v>
      </c>
      <c r="H360" s="86" t="s">
        <v>590</v>
      </c>
      <c r="I360" s="87">
        <v>0.19</v>
      </c>
      <c r="J360" s="88">
        <v>42395</v>
      </c>
      <c r="K360" s="89">
        <v>211.16301304000001</v>
      </c>
      <c r="L360" s="90">
        <v>0.99</v>
      </c>
      <c r="M360" s="90">
        <v>2.94</v>
      </c>
      <c r="N360" s="90">
        <v>7.11</v>
      </c>
      <c r="O360" s="90">
        <v>-1.39</v>
      </c>
      <c r="P360" s="90">
        <v>-0.38</v>
      </c>
      <c r="Q360" s="90">
        <v>18.760000000000002</v>
      </c>
      <c r="R360" s="90">
        <v>2.94</v>
      </c>
      <c r="S360" s="66"/>
    </row>
    <row r="361" spans="1:19" x14ac:dyDescent="0.15">
      <c r="A361" s="118"/>
      <c r="B361" s="118"/>
      <c r="C361" s="119"/>
      <c r="D361" s="83" t="s">
        <v>591</v>
      </c>
      <c r="E361" s="84" t="s">
        <v>592</v>
      </c>
      <c r="F361" s="83" t="s">
        <v>26</v>
      </c>
      <c r="G361" s="85">
        <v>1</v>
      </c>
      <c r="H361" s="86" t="s">
        <v>593</v>
      </c>
      <c r="I361" s="87">
        <v>0.20000000000000004</v>
      </c>
      <c r="J361" s="88">
        <v>42395</v>
      </c>
      <c r="K361" s="89">
        <v>71.297626730000005</v>
      </c>
      <c r="L361" s="90">
        <v>1.19</v>
      </c>
      <c r="M361" s="90">
        <v>-0.78</v>
      </c>
      <c r="N361" s="90">
        <v>1.83</v>
      </c>
      <c r="O361" s="90">
        <v>-3.93</v>
      </c>
      <c r="P361" s="90">
        <v>-11.2</v>
      </c>
      <c r="Q361" s="90">
        <v>-2.67</v>
      </c>
      <c r="R361" s="90">
        <v>-0.78</v>
      </c>
      <c r="S361" s="66"/>
    </row>
    <row r="362" spans="1:19" s="66" customFormat="1" x14ac:dyDescent="0.15">
      <c r="A362" s="118"/>
      <c r="B362" s="118"/>
      <c r="C362" s="119"/>
      <c r="D362" s="83" t="s">
        <v>594</v>
      </c>
      <c r="E362" s="84" t="s">
        <v>595</v>
      </c>
      <c r="F362" s="83" t="s">
        <v>35</v>
      </c>
      <c r="G362" s="85">
        <v>1</v>
      </c>
      <c r="H362" s="86" t="s">
        <v>596</v>
      </c>
      <c r="I362" s="87">
        <v>0.19999999999999998</v>
      </c>
      <c r="J362" s="88">
        <v>42592</v>
      </c>
      <c r="K362" s="89">
        <v>120.38767817</v>
      </c>
      <c r="L362" s="90">
        <v>0.41</v>
      </c>
      <c r="M362" s="90">
        <v>2.2400000000000002</v>
      </c>
      <c r="N362" s="90">
        <v>7.77</v>
      </c>
      <c r="O362" s="90">
        <v>-2.88</v>
      </c>
      <c r="P362" s="90">
        <v>-0.41</v>
      </c>
      <c r="Q362" s="90">
        <v>18.68</v>
      </c>
      <c r="R362" s="90">
        <v>2.2400000000000002</v>
      </c>
    </row>
    <row r="363" spans="1:19" x14ac:dyDescent="0.15">
      <c r="A363" s="118"/>
      <c r="B363" s="118"/>
      <c r="C363" s="119"/>
      <c r="D363" s="83" t="s">
        <v>597</v>
      </c>
      <c r="E363" s="84" t="s">
        <v>598</v>
      </c>
      <c r="F363" s="83" t="s">
        <v>29</v>
      </c>
      <c r="G363" s="85">
        <v>1</v>
      </c>
      <c r="H363" s="86" t="s">
        <v>599</v>
      </c>
      <c r="I363" s="87">
        <v>0.35000000000000009</v>
      </c>
      <c r="J363" s="88">
        <v>42635</v>
      </c>
      <c r="K363" s="89">
        <v>129.87621195</v>
      </c>
      <c r="L363" s="90">
        <v>1.79</v>
      </c>
      <c r="M363" s="90">
        <v>1.6</v>
      </c>
      <c r="N363" s="90">
        <v>3.01</v>
      </c>
      <c r="O363" s="90">
        <v>-5.47</v>
      </c>
      <c r="P363" s="90">
        <v>-12.91</v>
      </c>
      <c r="Q363" s="90">
        <v>0.47</v>
      </c>
      <c r="R363" s="90">
        <v>1.6</v>
      </c>
      <c r="S363" s="66"/>
    </row>
    <row r="364" spans="1:19" x14ac:dyDescent="0.15">
      <c r="A364" s="118"/>
      <c r="B364" s="118"/>
      <c r="C364" s="119"/>
      <c r="D364" s="83" t="s">
        <v>600</v>
      </c>
      <c r="E364" s="84" t="s">
        <v>601</v>
      </c>
      <c r="F364" s="83" t="s">
        <v>29</v>
      </c>
      <c r="G364" s="85">
        <v>1</v>
      </c>
      <c r="H364" s="86" t="s">
        <v>602</v>
      </c>
      <c r="I364" s="87">
        <v>0.23</v>
      </c>
      <c r="J364" s="88">
        <v>42471</v>
      </c>
      <c r="K364" s="89">
        <v>139.03717802</v>
      </c>
      <c r="L364" s="90">
        <v>1.54</v>
      </c>
      <c r="M364" s="90">
        <v>5.52</v>
      </c>
      <c r="N364" s="90">
        <v>9.67</v>
      </c>
      <c r="O364" s="90">
        <v>-3.22</v>
      </c>
      <c r="P364" s="90">
        <v>-6.2</v>
      </c>
      <c r="Q364" s="90">
        <v>19.399999999999999</v>
      </c>
      <c r="R364" s="90">
        <v>5.52</v>
      </c>
      <c r="S364" s="66"/>
    </row>
    <row r="365" spans="1:19" x14ac:dyDescent="0.15">
      <c r="A365" s="118"/>
      <c r="B365" s="118"/>
      <c r="C365" s="119"/>
      <c r="D365" s="83" t="s">
        <v>603</v>
      </c>
      <c r="E365" s="84" t="s">
        <v>604</v>
      </c>
      <c r="F365" s="83" t="s">
        <v>35</v>
      </c>
      <c r="G365" s="85">
        <v>1</v>
      </c>
      <c r="H365" s="86" t="s">
        <v>605</v>
      </c>
      <c r="I365" s="87">
        <v>0.19999999999999998</v>
      </c>
      <c r="J365" s="88">
        <v>42423</v>
      </c>
      <c r="K365" s="89">
        <v>53.525194929999998</v>
      </c>
      <c r="L365" s="90">
        <v>2</v>
      </c>
      <c r="M365" s="90">
        <v>3.28</v>
      </c>
      <c r="N365" s="90">
        <v>7.26</v>
      </c>
      <c r="O365" s="90">
        <v>-0.79</v>
      </c>
      <c r="P365" s="90">
        <v>-4.16</v>
      </c>
      <c r="Q365" s="90">
        <v>13.51</v>
      </c>
      <c r="R365" s="90">
        <v>3.28</v>
      </c>
      <c r="S365" s="66"/>
    </row>
    <row r="366" spans="1:19" x14ac:dyDescent="0.15">
      <c r="A366" s="118"/>
      <c r="B366" s="118"/>
      <c r="C366" s="119"/>
      <c r="D366" s="83" t="s">
        <v>1757</v>
      </c>
      <c r="E366" s="84" t="s">
        <v>1621</v>
      </c>
      <c r="F366" s="83" t="s">
        <v>23</v>
      </c>
      <c r="G366" s="85">
        <v>1</v>
      </c>
      <c r="H366" s="86" t="s">
        <v>1622</v>
      </c>
      <c r="I366" s="87">
        <v>7.0000000000000007E-2</v>
      </c>
      <c r="J366" s="88">
        <v>44894</v>
      </c>
      <c r="K366" s="89">
        <v>217.55759085999998</v>
      </c>
      <c r="L366" s="90">
        <v>3.03</v>
      </c>
      <c r="M366" s="90">
        <v>6.26</v>
      </c>
      <c r="N366" s="92" t="s">
        <v>1870</v>
      </c>
      <c r="O366" s="92" t="s">
        <v>1870</v>
      </c>
      <c r="P366" s="92" t="s">
        <v>1870</v>
      </c>
      <c r="Q366" s="92" t="s">
        <v>1870</v>
      </c>
      <c r="R366" s="90">
        <v>6.26</v>
      </c>
      <c r="S366" s="66"/>
    </row>
    <row r="367" spans="1:19" x14ac:dyDescent="0.15">
      <c r="A367" s="118"/>
      <c r="B367" s="118"/>
      <c r="C367" s="119"/>
      <c r="D367" s="83" t="s">
        <v>1758</v>
      </c>
      <c r="E367" s="91" t="s">
        <v>1623</v>
      </c>
      <c r="F367" s="83" t="s">
        <v>29</v>
      </c>
      <c r="G367" s="85">
        <v>1</v>
      </c>
      <c r="H367" s="86" t="s">
        <v>1624</v>
      </c>
      <c r="I367" s="87">
        <v>0.2</v>
      </c>
      <c r="J367" s="88">
        <v>44894</v>
      </c>
      <c r="K367" s="89">
        <v>81.187829039999997</v>
      </c>
      <c r="L367" s="90">
        <v>2.78</v>
      </c>
      <c r="M367" s="90">
        <v>5.67</v>
      </c>
      <c r="N367" s="92" t="s">
        <v>1870</v>
      </c>
      <c r="O367" s="92" t="s">
        <v>1870</v>
      </c>
      <c r="P367" s="92" t="s">
        <v>1870</v>
      </c>
      <c r="Q367" s="92" t="s">
        <v>1870</v>
      </c>
      <c r="R367" s="90">
        <v>5.67</v>
      </c>
      <c r="S367" s="66"/>
    </row>
    <row r="368" spans="1:19" x14ac:dyDescent="0.15">
      <c r="A368" s="118"/>
      <c r="B368" s="114"/>
      <c r="C368" s="116"/>
      <c r="D368" s="83" t="s">
        <v>1625</v>
      </c>
      <c r="E368" s="91" t="s">
        <v>1626</v>
      </c>
      <c r="F368" s="83" t="s">
        <v>26</v>
      </c>
      <c r="G368" s="85">
        <v>1</v>
      </c>
      <c r="H368" s="86" t="s">
        <v>1627</v>
      </c>
      <c r="I368" s="87">
        <v>0.03</v>
      </c>
      <c r="J368" s="88">
        <v>44895</v>
      </c>
      <c r="K368" s="89">
        <v>5440.5881673200001</v>
      </c>
      <c r="L368" s="90">
        <v>0.3</v>
      </c>
      <c r="M368" s="90">
        <v>0.85</v>
      </c>
      <c r="N368" s="92" t="s">
        <v>1870</v>
      </c>
      <c r="O368" s="92" t="s">
        <v>1870</v>
      </c>
      <c r="P368" s="92" t="s">
        <v>1870</v>
      </c>
      <c r="Q368" s="92" t="s">
        <v>1870</v>
      </c>
      <c r="R368" s="90">
        <v>0.85</v>
      </c>
      <c r="S368" s="66"/>
    </row>
    <row r="369" spans="1:19" x14ac:dyDescent="0.15">
      <c r="A369" s="118"/>
      <c r="B369" s="113" t="s">
        <v>873</v>
      </c>
      <c r="C369" s="101" t="s">
        <v>1412</v>
      </c>
      <c r="D369" s="83" t="s">
        <v>1465</v>
      </c>
      <c r="E369" s="91" t="s">
        <v>1466</v>
      </c>
      <c r="F369" s="83" t="s">
        <v>38</v>
      </c>
      <c r="G369" s="85">
        <v>1</v>
      </c>
      <c r="H369" s="86" t="s">
        <v>1467</v>
      </c>
      <c r="I369" s="87">
        <v>0.18</v>
      </c>
      <c r="J369" s="88">
        <v>44782</v>
      </c>
      <c r="K369" s="89">
        <v>734.77431653999997</v>
      </c>
      <c r="L369" s="90">
        <v>1.81</v>
      </c>
      <c r="M369" s="90">
        <v>2.3199999999999998</v>
      </c>
      <c r="N369" s="90">
        <v>4.1399999999999997</v>
      </c>
      <c r="O369" s="92" t="s">
        <v>1870</v>
      </c>
      <c r="P369" s="92" t="s">
        <v>1870</v>
      </c>
      <c r="Q369" s="92" t="s">
        <v>1870</v>
      </c>
      <c r="R369" s="90">
        <v>2.3199999999999998</v>
      </c>
      <c r="S369" s="66"/>
    </row>
    <row r="370" spans="1:19" s="64" customFormat="1" x14ac:dyDescent="0.15">
      <c r="A370" s="118"/>
      <c r="B370" s="118"/>
      <c r="C370" s="110" t="s">
        <v>1763</v>
      </c>
      <c r="D370" s="83" t="s">
        <v>1777</v>
      </c>
      <c r="E370" s="91" t="s">
        <v>1817</v>
      </c>
      <c r="F370" s="83" t="s">
        <v>38</v>
      </c>
      <c r="G370" s="85">
        <v>1</v>
      </c>
      <c r="H370" s="86" t="s">
        <v>1818</v>
      </c>
      <c r="I370" s="87">
        <v>0.05</v>
      </c>
      <c r="J370" s="88">
        <v>44999</v>
      </c>
      <c r="K370" s="89">
        <v>306.7144073</v>
      </c>
      <c r="L370" s="92" t="s">
        <v>1870</v>
      </c>
      <c r="M370" s="92" t="s">
        <v>1870</v>
      </c>
      <c r="N370" s="92" t="s">
        <v>1870</v>
      </c>
      <c r="O370" s="92" t="s">
        <v>1870</v>
      </c>
      <c r="P370" s="92" t="s">
        <v>1870</v>
      </c>
      <c r="Q370" s="92" t="s">
        <v>1870</v>
      </c>
      <c r="R370" s="92" t="s">
        <v>1870</v>
      </c>
    </row>
    <row r="371" spans="1:19" x14ac:dyDescent="0.15">
      <c r="A371" s="118"/>
      <c r="B371" s="118"/>
      <c r="C371" s="115" t="s">
        <v>606</v>
      </c>
      <c r="D371" s="83" t="s">
        <v>856</v>
      </c>
      <c r="E371" s="91" t="s">
        <v>1133</v>
      </c>
      <c r="F371" s="83" t="s">
        <v>35</v>
      </c>
      <c r="G371" s="85">
        <v>1</v>
      </c>
      <c r="H371" s="86" t="s">
        <v>1333</v>
      </c>
      <c r="I371" s="87">
        <v>0.31500000000000006</v>
      </c>
      <c r="J371" s="88">
        <v>43693</v>
      </c>
      <c r="K371" s="89">
        <v>247.79462430000001</v>
      </c>
      <c r="L371" s="90">
        <v>-1.46</v>
      </c>
      <c r="M371" s="90">
        <v>3.81</v>
      </c>
      <c r="N371" s="90">
        <v>-7.39</v>
      </c>
      <c r="O371" s="90">
        <v>7.51</v>
      </c>
      <c r="P371" s="90">
        <v>11.69</v>
      </c>
      <c r="Q371" s="90">
        <v>6.35</v>
      </c>
      <c r="R371" s="90">
        <v>3.81</v>
      </c>
      <c r="S371" s="66"/>
    </row>
    <row r="372" spans="1:19" x14ac:dyDescent="0.15">
      <c r="A372" s="118"/>
      <c r="B372" s="118"/>
      <c r="C372" s="119"/>
      <c r="D372" s="83" t="s">
        <v>1778</v>
      </c>
      <c r="E372" s="84" t="s">
        <v>607</v>
      </c>
      <c r="F372" s="83" t="s">
        <v>35</v>
      </c>
      <c r="G372" s="85">
        <v>1</v>
      </c>
      <c r="H372" s="86" t="s">
        <v>1334</v>
      </c>
      <c r="I372" s="87">
        <v>0.31500000000000006</v>
      </c>
      <c r="J372" s="88">
        <v>43693</v>
      </c>
      <c r="K372" s="89">
        <v>290.08374844999997</v>
      </c>
      <c r="L372" s="90">
        <v>0.46</v>
      </c>
      <c r="M372" s="90">
        <v>5.63</v>
      </c>
      <c r="N372" s="90">
        <v>-2.97</v>
      </c>
      <c r="O372" s="90">
        <v>-8.31</v>
      </c>
      <c r="P372" s="90">
        <v>-7.09</v>
      </c>
      <c r="Q372" s="90">
        <v>-15.32</v>
      </c>
      <c r="R372" s="90">
        <v>5.63</v>
      </c>
      <c r="S372" s="66"/>
    </row>
    <row r="373" spans="1:19" x14ac:dyDescent="0.15">
      <c r="A373" s="118"/>
      <c r="B373" s="118"/>
      <c r="C373" s="116"/>
      <c r="D373" s="83" t="s">
        <v>1468</v>
      </c>
      <c r="E373" s="84" t="s">
        <v>1097</v>
      </c>
      <c r="F373" s="83" t="s">
        <v>29</v>
      </c>
      <c r="G373" s="85">
        <v>1</v>
      </c>
      <c r="H373" s="86" t="s">
        <v>1469</v>
      </c>
      <c r="I373" s="87">
        <v>0.1</v>
      </c>
      <c r="J373" s="88">
        <v>44771</v>
      </c>
      <c r="K373" s="89">
        <v>822.73946338999997</v>
      </c>
      <c r="L373" s="90">
        <v>-0.4</v>
      </c>
      <c r="M373" s="90">
        <v>4.2300000000000004</v>
      </c>
      <c r="N373" s="90">
        <v>-5.9</v>
      </c>
      <c r="O373" s="92" t="s">
        <v>1870</v>
      </c>
      <c r="P373" s="92" t="s">
        <v>1870</v>
      </c>
      <c r="Q373" s="92" t="s">
        <v>1870</v>
      </c>
      <c r="R373" s="90">
        <v>4.2300000000000004</v>
      </c>
      <c r="S373" s="66"/>
    </row>
    <row r="374" spans="1:19" x14ac:dyDescent="0.15">
      <c r="A374" s="118"/>
      <c r="B374" s="118"/>
      <c r="C374" s="115" t="s">
        <v>608</v>
      </c>
      <c r="D374" s="83" t="s">
        <v>857</v>
      </c>
      <c r="E374" s="84" t="s">
        <v>609</v>
      </c>
      <c r="F374" s="83" t="s">
        <v>26</v>
      </c>
      <c r="G374" s="85">
        <v>1</v>
      </c>
      <c r="H374" s="86" t="s">
        <v>610</v>
      </c>
      <c r="I374" s="87">
        <v>0.30000000000000004</v>
      </c>
      <c r="J374" s="88">
        <v>43670</v>
      </c>
      <c r="K374" s="89">
        <v>4632.86603053</v>
      </c>
      <c r="L374" s="90">
        <v>-1.41</v>
      </c>
      <c r="M374" s="90">
        <v>3.84</v>
      </c>
      <c r="N374" s="90">
        <v>-8.52</v>
      </c>
      <c r="O374" s="90">
        <v>8.41</v>
      </c>
      <c r="P374" s="90">
        <v>15.56</v>
      </c>
      <c r="Q374" s="90">
        <v>7.42</v>
      </c>
      <c r="R374" s="90">
        <v>3.84</v>
      </c>
      <c r="S374" s="66"/>
    </row>
    <row r="375" spans="1:19" x14ac:dyDescent="0.15">
      <c r="A375" s="118"/>
      <c r="B375" s="118"/>
      <c r="C375" s="119"/>
      <c r="D375" s="83" t="s">
        <v>1526</v>
      </c>
      <c r="E375" s="84" t="s">
        <v>1470</v>
      </c>
      <c r="F375" s="83" t="s">
        <v>38</v>
      </c>
      <c r="G375" s="85">
        <v>1</v>
      </c>
      <c r="H375" s="86" t="s">
        <v>1471</v>
      </c>
      <c r="I375" s="87">
        <v>0.30000000000000004</v>
      </c>
      <c r="J375" s="88">
        <v>44796</v>
      </c>
      <c r="K375" s="89">
        <v>88.447819569999993</v>
      </c>
      <c r="L375" s="90">
        <v>-1.21</v>
      </c>
      <c r="M375" s="90">
        <v>3.86</v>
      </c>
      <c r="N375" s="90">
        <v>-7.57</v>
      </c>
      <c r="O375" s="92" t="s">
        <v>1870</v>
      </c>
      <c r="P375" s="92" t="s">
        <v>1870</v>
      </c>
      <c r="Q375" s="92" t="s">
        <v>1870</v>
      </c>
      <c r="R375" s="90">
        <v>3.86</v>
      </c>
      <c r="S375" s="66"/>
    </row>
    <row r="376" spans="1:19" x14ac:dyDescent="0.15">
      <c r="A376" s="118"/>
      <c r="B376" s="118"/>
      <c r="C376" s="116"/>
      <c r="D376" s="83" t="s">
        <v>1472</v>
      </c>
      <c r="E376" s="84" t="s">
        <v>1473</v>
      </c>
      <c r="F376" s="83" t="s">
        <v>38</v>
      </c>
      <c r="G376" s="85">
        <v>1</v>
      </c>
      <c r="H376" s="86" t="s">
        <v>1474</v>
      </c>
      <c r="I376" s="87">
        <v>0.18</v>
      </c>
      <c r="J376" s="88">
        <v>44782</v>
      </c>
      <c r="K376" s="89">
        <v>453.94650617000002</v>
      </c>
      <c r="L376" s="90">
        <v>-0.63</v>
      </c>
      <c r="M376" s="90">
        <v>5.12</v>
      </c>
      <c r="N376" s="90">
        <v>-4.8899999999999997</v>
      </c>
      <c r="O376" s="92" t="s">
        <v>1870</v>
      </c>
      <c r="P376" s="92" t="s">
        <v>1870</v>
      </c>
      <c r="Q376" s="92" t="s">
        <v>1870</v>
      </c>
      <c r="R376" s="90">
        <v>5.12</v>
      </c>
      <c r="S376" s="66"/>
    </row>
    <row r="377" spans="1:19" x14ac:dyDescent="0.15">
      <c r="A377" s="118"/>
      <c r="B377" s="118"/>
      <c r="C377" s="101" t="s">
        <v>611</v>
      </c>
      <c r="D377" s="83" t="s">
        <v>858</v>
      </c>
      <c r="E377" s="84" t="s">
        <v>1156</v>
      </c>
      <c r="F377" s="93" t="s">
        <v>26</v>
      </c>
      <c r="G377" s="94">
        <v>0.7</v>
      </c>
      <c r="H377" s="95" t="s">
        <v>1335</v>
      </c>
      <c r="I377" s="87">
        <v>0.24</v>
      </c>
      <c r="J377" s="96">
        <v>41719</v>
      </c>
      <c r="K377" s="89">
        <v>144.92226346999999</v>
      </c>
      <c r="L377" s="90">
        <v>0.28999999999999998</v>
      </c>
      <c r="M377" s="90">
        <v>1.56</v>
      </c>
      <c r="N377" s="90">
        <v>5.47</v>
      </c>
      <c r="O377" s="90">
        <v>-1.99</v>
      </c>
      <c r="P377" s="90">
        <v>-2.23</v>
      </c>
      <c r="Q377" s="90">
        <v>15.47</v>
      </c>
      <c r="R377" s="90">
        <v>1.56</v>
      </c>
      <c r="S377" s="66"/>
    </row>
    <row r="378" spans="1:19" x14ac:dyDescent="0.15">
      <c r="A378" s="118"/>
      <c r="B378" s="118"/>
      <c r="C378" s="115" t="s">
        <v>1552</v>
      </c>
      <c r="D378" s="83" t="s">
        <v>1628</v>
      </c>
      <c r="E378" s="84" t="s">
        <v>1629</v>
      </c>
      <c r="F378" s="93" t="s">
        <v>26</v>
      </c>
      <c r="G378" s="94">
        <v>1</v>
      </c>
      <c r="H378" s="95" t="s">
        <v>1630</v>
      </c>
      <c r="I378" s="87">
        <v>0.25</v>
      </c>
      <c r="J378" s="96">
        <v>44894</v>
      </c>
      <c r="K378" s="89">
        <v>444.58689179999999</v>
      </c>
      <c r="L378" s="90">
        <v>-0.19</v>
      </c>
      <c r="M378" s="90">
        <v>22.46</v>
      </c>
      <c r="N378" s="92" t="s">
        <v>1870</v>
      </c>
      <c r="O378" s="92" t="s">
        <v>1870</v>
      </c>
      <c r="P378" s="92" t="s">
        <v>1870</v>
      </c>
      <c r="Q378" s="92" t="s">
        <v>1870</v>
      </c>
      <c r="R378" s="90">
        <v>22.46</v>
      </c>
      <c r="S378" s="66"/>
    </row>
    <row r="379" spans="1:19" x14ac:dyDescent="0.15">
      <c r="A379" s="118"/>
      <c r="B379" s="118"/>
      <c r="C379" s="119"/>
      <c r="D379" s="83" t="s">
        <v>1631</v>
      </c>
      <c r="E379" s="84" t="s">
        <v>1632</v>
      </c>
      <c r="F379" s="93" t="s">
        <v>40</v>
      </c>
      <c r="G379" s="94">
        <v>1</v>
      </c>
      <c r="H379" s="95" t="s">
        <v>1633</v>
      </c>
      <c r="I379" s="87">
        <v>0.25</v>
      </c>
      <c r="J379" s="96">
        <v>44894</v>
      </c>
      <c r="K379" s="89">
        <v>82.658152830000006</v>
      </c>
      <c r="L379" s="90">
        <v>2.0699999999999998</v>
      </c>
      <c r="M379" s="90">
        <v>11.54</v>
      </c>
      <c r="N379" s="92" t="s">
        <v>1870</v>
      </c>
      <c r="O379" s="92" t="s">
        <v>1870</v>
      </c>
      <c r="P379" s="92" t="s">
        <v>1870</v>
      </c>
      <c r="Q379" s="92" t="s">
        <v>1870</v>
      </c>
      <c r="R379" s="90">
        <v>11.54</v>
      </c>
      <c r="S379" s="66"/>
    </row>
    <row r="380" spans="1:19" x14ac:dyDescent="0.15">
      <c r="A380" s="118"/>
      <c r="B380" s="118"/>
      <c r="C380" s="119"/>
      <c r="D380" s="83" t="s">
        <v>1634</v>
      </c>
      <c r="E380" s="84" t="s">
        <v>1635</v>
      </c>
      <c r="F380" s="93" t="s">
        <v>38</v>
      </c>
      <c r="G380" s="94">
        <v>1</v>
      </c>
      <c r="H380" s="95" t="s">
        <v>1636</v>
      </c>
      <c r="I380" s="87">
        <v>7.0000000000000007E-2</v>
      </c>
      <c r="J380" s="96">
        <v>44894</v>
      </c>
      <c r="K380" s="89">
        <v>132.80783912000001</v>
      </c>
      <c r="L380" s="90">
        <v>5.1100000000000003</v>
      </c>
      <c r="M380" s="90">
        <v>28.77</v>
      </c>
      <c r="N380" s="92" t="s">
        <v>1870</v>
      </c>
      <c r="O380" s="92" t="s">
        <v>1870</v>
      </c>
      <c r="P380" s="92" t="s">
        <v>1870</v>
      </c>
      <c r="Q380" s="92" t="s">
        <v>1870</v>
      </c>
      <c r="R380" s="90">
        <v>28.77</v>
      </c>
      <c r="S380" s="66"/>
    </row>
    <row r="381" spans="1:19" x14ac:dyDescent="0.15">
      <c r="A381" s="118"/>
      <c r="B381" s="118"/>
      <c r="C381" s="119"/>
      <c r="D381" s="83" t="s">
        <v>1637</v>
      </c>
      <c r="E381" s="84" t="s">
        <v>1638</v>
      </c>
      <c r="F381" s="83" t="s">
        <v>35</v>
      </c>
      <c r="G381" s="85">
        <v>1</v>
      </c>
      <c r="H381" s="86" t="s">
        <v>1639</v>
      </c>
      <c r="I381" s="87">
        <v>0.25</v>
      </c>
      <c r="J381" s="88">
        <v>44894</v>
      </c>
      <c r="K381" s="89">
        <v>78.26153140000001</v>
      </c>
      <c r="L381" s="90">
        <v>5.0199999999999996</v>
      </c>
      <c r="M381" s="90">
        <v>11.93</v>
      </c>
      <c r="N381" s="92" t="s">
        <v>1870</v>
      </c>
      <c r="O381" s="92" t="s">
        <v>1870</v>
      </c>
      <c r="P381" s="92" t="s">
        <v>1870</v>
      </c>
      <c r="Q381" s="92" t="s">
        <v>1870</v>
      </c>
      <c r="R381" s="90">
        <v>11.93</v>
      </c>
      <c r="S381" s="66"/>
    </row>
    <row r="382" spans="1:19" x14ac:dyDescent="0.15">
      <c r="A382" s="114"/>
      <c r="B382" s="114"/>
      <c r="C382" s="116"/>
      <c r="D382" s="83" t="s">
        <v>1724</v>
      </c>
      <c r="E382" s="84" t="s">
        <v>1725</v>
      </c>
      <c r="F382" s="83" t="s">
        <v>29</v>
      </c>
      <c r="G382" s="85">
        <v>1</v>
      </c>
      <c r="H382" s="86" t="s">
        <v>1726</v>
      </c>
      <c r="I382" s="87">
        <v>0.24</v>
      </c>
      <c r="J382" s="88">
        <v>44915</v>
      </c>
      <c r="K382" s="89">
        <v>87.922072729999996</v>
      </c>
      <c r="L382" s="90">
        <v>1.76</v>
      </c>
      <c r="M382" s="92">
        <v>17.149999999999999</v>
      </c>
      <c r="N382" s="92" t="s">
        <v>1870</v>
      </c>
      <c r="O382" s="92" t="s">
        <v>1870</v>
      </c>
      <c r="P382" s="92" t="s">
        <v>1870</v>
      </c>
      <c r="Q382" s="92" t="s">
        <v>1870</v>
      </c>
      <c r="R382" s="90">
        <v>17.149999999999999</v>
      </c>
      <c r="S382" s="66"/>
    </row>
    <row r="383" spans="1:19" x14ac:dyDescent="0.15">
      <c r="A383" s="112" t="s">
        <v>612</v>
      </c>
      <c r="B383" s="113" t="s">
        <v>874</v>
      </c>
      <c r="C383" s="115" t="s">
        <v>613</v>
      </c>
      <c r="D383" s="83" t="s">
        <v>614</v>
      </c>
      <c r="E383" s="84" t="s">
        <v>615</v>
      </c>
      <c r="F383" s="83" t="s">
        <v>35</v>
      </c>
      <c r="G383" s="85">
        <v>0.7</v>
      </c>
      <c r="H383" s="86" t="s">
        <v>616</v>
      </c>
      <c r="I383" s="87">
        <v>0.3</v>
      </c>
      <c r="J383" s="88">
        <v>42866</v>
      </c>
      <c r="K383" s="89">
        <v>596.2160566</v>
      </c>
      <c r="L383" s="90">
        <v>1.61</v>
      </c>
      <c r="M383" s="90">
        <v>7.27</v>
      </c>
      <c r="N383" s="90">
        <v>8.67</v>
      </c>
      <c r="O383" s="90">
        <v>-11.54</v>
      </c>
      <c r="P383" s="90">
        <v>5.8</v>
      </c>
      <c r="Q383" s="90">
        <v>56.78</v>
      </c>
      <c r="R383" s="90">
        <v>7.27</v>
      </c>
      <c r="S383" s="66"/>
    </row>
    <row r="384" spans="1:19" x14ac:dyDescent="0.15">
      <c r="A384" s="112"/>
      <c r="B384" s="118"/>
      <c r="C384" s="119"/>
      <c r="D384" s="83" t="s">
        <v>1527</v>
      </c>
      <c r="E384" s="84" t="s">
        <v>617</v>
      </c>
      <c r="F384" s="83" t="s">
        <v>38</v>
      </c>
      <c r="G384" s="85">
        <v>0.7</v>
      </c>
      <c r="H384" s="86" t="s">
        <v>1640</v>
      </c>
      <c r="I384" s="87">
        <v>7.0000000000000007E-2</v>
      </c>
      <c r="J384" s="88">
        <v>44050</v>
      </c>
      <c r="K384" s="89">
        <v>5429.6682906100004</v>
      </c>
      <c r="L384" s="90">
        <v>7.0000000000000007E-2</v>
      </c>
      <c r="M384" s="90">
        <v>9.91</v>
      </c>
      <c r="N384" s="90">
        <v>0.87</v>
      </c>
      <c r="O384" s="90">
        <v>-5.75</v>
      </c>
      <c r="P384" s="90">
        <v>17.489999999999998</v>
      </c>
      <c r="Q384" s="92" t="s">
        <v>1870</v>
      </c>
      <c r="R384" s="90">
        <v>9.91</v>
      </c>
      <c r="S384" s="66"/>
    </row>
    <row r="385" spans="1:19" x14ac:dyDescent="0.15">
      <c r="A385" s="112"/>
      <c r="B385" s="118"/>
      <c r="C385" s="119"/>
      <c r="D385" s="83" t="s">
        <v>859</v>
      </c>
      <c r="E385" s="84" t="s">
        <v>618</v>
      </c>
      <c r="F385" s="83" t="s">
        <v>26</v>
      </c>
      <c r="G385" s="85">
        <v>0.7</v>
      </c>
      <c r="H385" s="86" t="s">
        <v>616</v>
      </c>
      <c r="I385" s="87">
        <v>7.0000000000000007E-2</v>
      </c>
      <c r="J385" s="88">
        <v>44050</v>
      </c>
      <c r="K385" s="89">
        <v>18146.495344489998</v>
      </c>
      <c r="L385" s="90">
        <v>0.15</v>
      </c>
      <c r="M385" s="90">
        <v>9.9700000000000006</v>
      </c>
      <c r="N385" s="90">
        <v>0.8</v>
      </c>
      <c r="O385" s="90">
        <v>-6.03</v>
      </c>
      <c r="P385" s="90">
        <v>16.920000000000002</v>
      </c>
      <c r="Q385" s="92" t="s">
        <v>1870</v>
      </c>
      <c r="R385" s="90">
        <v>9.9700000000000006</v>
      </c>
      <c r="S385" s="66"/>
    </row>
    <row r="386" spans="1:19" x14ac:dyDescent="0.15">
      <c r="A386" s="112"/>
      <c r="B386" s="118"/>
      <c r="C386" s="119"/>
      <c r="D386" s="83" t="s">
        <v>860</v>
      </c>
      <c r="E386" s="84" t="s">
        <v>1095</v>
      </c>
      <c r="F386" s="83" t="s">
        <v>26</v>
      </c>
      <c r="G386" s="85">
        <v>0.7</v>
      </c>
      <c r="H386" s="86" t="s">
        <v>1336</v>
      </c>
      <c r="I386" s="87">
        <v>0.35000000000000009</v>
      </c>
      <c r="J386" s="88">
        <v>42550</v>
      </c>
      <c r="K386" s="89">
        <v>818.47016545000008</v>
      </c>
      <c r="L386" s="90">
        <v>-1.97</v>
      </c>
      <c r="M386" s="90">
        <v>2.85</v>
      </c>
      <c r="N386" s="90">
        <v>2.13</v>
      </c>
      <c r="O386" s="90">
        <v>-1.4</v>
      </c>
      <c r="P386" s="90">
        <v>12.18</v>
      </c>
      <c r="Q386" s="90">
        <v>54.68</v>
      </c>
      <c r="R386" s="90">
        <v>2.85</v>
      </c>
      <c r="S386" s="66"/>
    </row>
    <row r="387" spans="1:19" x14ac:dyDescent="0.15">
      <c r="A387" s="112"/>
      <c r="B387" s="118"/>
      <c r="C387" s="119"/>
      <c r="D387" s="83" t="s">
        <v>832</v>
      </c>
      <c r="E387" s="84" t="s">
        <v>619</v>
      </c>
      <c r="F387" s="83" t="s">
        <v>26</v>
      </c>
      <c r="G387" s="85">
        <v>0.7</v>
      </c>
      <c r="H387" s="86" t="s">
        <v>620</v>
      </c>
      <c r="I387" s="87">
        <v>7.0000000000000007E-2</v>
      </c>
      <c r="J387" s="88">
        <v>40466</v>
      </c>
      <c r="K387" s="89">
        <v>22248.072037080001</v>
      </c>
      <c r="L387" s="90">
        <v>5.58</v>
      </c>
      <c r="M387" s="90">
        <v>24.14</v>
      </c>
      <c r="N387" s="90">
        <v>5.15</v>
      </c>
      <c r="O387" s="90">
        <v>-8.15</v>
      </c>
      <c r="P387" s="90">
        <v>15.25</v>
      </c>
      <c r="Q387" s="90">
        <v>76.12</v>
      </c>
      <c r="R387" s="90">
        <v>24.14</v>
      </c>
      <c r="S387" s="66"/>
    </row>
    <row r="388" spans="1:19" x14ac:dyDescent="0.15">
      <c r="A388" s="112"/>
      <c r="B388" s="118"/>
      <c r="C388" s="119"/>
      <c r="D388" s="83" t="s">
        <v>861</v>
      </c>
      <c r="E388" s="84" t="s">
        <v>1078</v>
      </c>
      <c r="F388" s="83" t="s">
        <v>29</v>
      </c>
      <c r="G388" s="85">
        <v>0.7</v>
      </c>
      <c r="H388" s="86" t="s">
        <v>1337</v>
      </c>
      <c r="I388" s="87">
        <v>2.0999999999999998E-2</v>
      </c>
      <c r="J388" s="88">
        <v>44139</v>
      </c>
      <c r="K388" s="89">
        <v>2499.2995046199999</v>
      </c>
      <c r="L388" s="90">
        <v>5.64</v>
      </c>
      <c r="M388" s="90">
        <v>24.12</v>
      </c>
      <c r="N388" s="90">
        <v>5.0599999999999996</v>
      </c>
      <c r="O388" s="90">
        <v>-8.2899999999999991</v>
      </c>
      <c r="P388" s="90">
        <v>15.5</v>
      </c>
      <c r="Q388" s="92" t="s">
        <v>1870</v>
      </c>
      <c r="R388" s="90">
        <v>24.12</v>
      </c>
      <c r="S388" s="66"/>
    </row>
    <row r="389" spans="1:19" x14ac:dyDescent="0.15">
      <c r="A389" s="112"/>
      <c r="B389" s="118"/>
      <c r="C389" s="119"/>
      <c r="D389" s="83" t="s">
        <v>1528</v>
      </c>
      <c r="E389" s="84" t="s">
        <v>1067</v>
      </c>
      <c r="F389" s="83" t="s">
        <v>38</v>
      </c>
      <c r="G389" s="85">
        <v>0.7</v>
      </c>
      <c r="H389" s="86" t="s">
        <v>1641</v>
      </c>
      <c r="I389" s="87">
        <v>7.0000000000000007E-2</v>
      </c>
      <c r="J389" s="88">
        <v>44133</v>
      </c>
      <c r="K389" s="89">
        <v>4475.5565980600004</v>
      </c>
      <c r="L389" s="90">
        <v>5.66</v>
      </c>
      <c r="M389" s="90">
        <v>24.13</v>
      </c>
      <c r="N389" s="90">
        <v>5.0599999999999996</v>
      </c>
      <c r="O389" s="90">
        <v>-8.18</v>
      </c>
      <c r="P389" s="90">
        <v>15.5</v>
      </c>
      <c r="Q389" s="92" t="s">
        <v>1870</v>
      </c>
      <c r="R389" s="90">
        <v>24.13</v>
      </c>
      <c r="S389" s="66"/>
    </row>
    <row r="390" spans="1:19" x14ac:dyDescent="0.15">
      <c r="A390" s="112"/>
      <c r="B390" s="118"/>
      <c r="C390" s="119"/>
      <c r="D390" s="83" t="s">
        <v>908</v>
      </c>
      <c r="E390" s="84" t="s">
        <v>1066</v>
      </c>
      <c r="F390" s="83" t="s">
        <v>23</v>
      </c>
      <c r="G390" s="85">
        <v>0.7</v>
      </c>
      <c r="H390" s="86" t="s">
        <v>1051</v>
      </c>
      <c r="I390" s="87">
        <v>0.05</v>
      </c>
      <c r="J390" s="88">
        <v>44293</v>
      </c>
      <c r="K390" s="89">
        <v>4696.2345385899998</v>
      </c>
      <c r="L390" s="90">
        <v>0.13</v>
      </c>
      <c r="M390" s="90">
        <v>10.220000000000001</v>
      </c>
      <c r="N390" s="90">
        <v>1.77</v>
      </c>
      <c r="O390" s="90">
        <v>-4.53</v>
      </c>
      <c r="P390" s="92" t="s">
        <v>1870</v>
      </c>
      <c r="Q390" s="92" t="s">
        <v>1870</v>
      </c>
      <c r="R390" s="90">
        <v>10.220000000000001</v>
      </c>
      <c r="S390" s="66"/>
    </row>
    <row r="391" spans="1:19" x14ac:dyDescent="0.15">
      <c r="A391" s="112"/>
      <c r="B391" s="118"/>
      <c r="C391" s="119"/>
      <c r="D391" s="83" t="s">
        <v>909</v>
      </c>
      <c r="E391" s="84" t="s">
        <v>1070</v>
      </c>
      <c r="F391" s="83" t="s">
        <v>23</v>
      </c>
      <c r="G391" s="85">
        <v>0.7</v>
      </c>
      <c r="H391" s="86" t="s">
        <v>1338</v>
      </c>
      <c r="I391" s="87">
        <v>0.05</v>
      </c>
      <c r="J391" s="88">
        <v>44293</v>
      </c>
      <c r="K391" s="89">
        <v>4227.7680624000004</v>
      </c>
      <c r="L391" s="90">
        <v>5.73</v>
      </c>
      <c r="M391" s="90">
        <v>24.47</v>
      </c>
      <c r="N391" s="90">
        <v>5.63</v>
      </c>
      <c r="O391" s="90">
        <v>-7.61</v>
      </c>
      <c r="P391" s="92" t="s">
        <v>1870</v>
      </c>
      <c r="Q391" s="92" t="s">
        <v>1870</v>
      </c>
      <c r="R391" s="90">
        <v>24.47</v>
      </c>
      <c r="S391" s="66"/>
    </row>
    <row r="392" spans="1:19" x14ac:dyDescent="0.15">
      <c r="A392" s="112"/>
      <c r="B392" s="118"/>
      <c r="C392" s="119"/>
      <c r="D392" s="83" t="s">
        <v>910</v>
      </c>
      <c r="E392" s="84" t="s">
        <v>1080</v>
      </c>
      <c r="F392" s="83" t="s">
        <v>29</v>
      </c>
      <c r="G392" s="85">
        <v>0.7</v>
      </c>
      <c r="H392" s="86" t="s">
        <v>1051</v>
      </c>
      <c r="I392" s="87">
        <v>2.0999999999999998E-2</v>
      </c>
      <c r="J392" s="88">
        <v>44293</v>
      </c>
      <c r="K392" s="89">
        <v>2357.0900333999998</v>
      </c>
      <c r="L392" s="90">
        <v>0.09</v>
      </c>
      <c r="M392" s="90">
        <v>9.8000000000000007</v>
      </c>
      <c r="N392" s="90">
        <v>0.83</v>
      </c>
      <c r="O392" s="90">
        <v>-5.79</v>
      </c>
      <c r="P392" s="92" t="s">
        <v>1870</v>
      </c>
      <c r="Q392" s="92" t="s">
        <v>1870</v>
      </c>
      <c r="R392" s="90">
        <v>9.8000000000000007</v>
      </c>
      <c r="S392" s="66"/>
    </row>
    <row r="393" spans="1:19" x14ac:dyDescent="0.15">
      <c r="A393" s="112"/>
      <c r="B393" s="118"/>
      <c r="C393" s="119"/>
      <c r="D393" s="83" t="s">
        <v>1529</v>
      </c>
      <c r="E393" s="84" t="s">
        <v>621</v>
      </c>
      <c r="F393" s="83" t="s">
        <v>38</v>
      </c>
      <c r="G393" s="85">
        <v>0.7</v>
      </c>
      <c r="H393" s="86" t="s">
        <v>622</v>
      </c>
      <c r="I393" s="87">
        <v>0.4</v>
      </c>
      <c r="J393" s="88">
        <v>43396</v>
      </c>
      <c r="K393" s="89">
        <v>729.84324036999999</v>
      </c>
      <c r="L393" s="90">
        <v>0.76</v>
      </c>
      <c r="M393" s="90">
        <v>16.45</v>
      </c>
      <c r="N393" s="90">
        <v>8.75</v>
      </c>
      <c r="O393" s="90">
        <v>3.32</v>
      </c>
      <c r="P393" s="90">
        <v>21.44</v>
      </c>
      <c r="Q393" s="90">
        <v>76.61</v>
      </c>
      <c r="R393" s="90">
        <v>16.45</v>
      </c>
      <c r="S393" s="66"/>
    </row>
    <row r="394" spans="1:19" x14ac:dyDescent="0.15">
      <c r="A394" s="112"/>
      <c r="B394" s="118"/>
      <c r="C394" s="119"/>
      <c r="D394" s="83" t="s">
        <v>1004</v>
      </c>
      <c r="E394" s="84" t="s">
        <v>1006</v>
      </c>
      <c r="F394" s="83" t="s">
        <v>1423</v>
      </c>
      <c r="G394" s="85">
        <v>0.7</v>
      </c>
      <c r="H394" s="86" t="s">
        <v>1339</v>
      </c>
      <c r="I394" s="87">
        <v>0.8</v>
      </c>
      <c r="J394" s="88">
        <v>44692</v>
      </c>
      <c r="K394" s="89">
        <v>75.468087170000004</v>
      </c>
      <c r="L394" s="90">
        <v>4.71</v>
      </c>
      <c r="M394" s="90">
        <v>15.73</v>
      </c>
      <c r="N394" s="90">
        <v>2.96</v>
      </c>
      <c r="O394" s="92" t="s">
        <v>1870</v>
      </c>
      <c r="P394" s="92" t="s">
        <v>1870</v>
      </c>
      <c r="Q394" s="92" t="s">
        <v>1870</v>
      </c>
      <c r="R394" s="90">
        <v>15.73</v>
      </c>
      <c r="S394" s="66"/>
    </row>
    <row r="395" spans="1:19" x14ac:dyDescent="0.15">
      <c r="A395" s="112"/>
      <c r="B395" s="118"/>
      <c r="C395" s="119"/>
      <c r="D395" s="83" t="s">
        <v>1005</v>
      </c>
      <c r="E395" s="84" t="s">
        <v>1007</v>
      </c>
      <c r="F395" s="83" t="s">
        <v>1423</v>
      </c>
      <c r="G395" s="85">
        <v>0.7</v>
      </c>
      <c r="H395" s="86" t="s">
        <v>1340</v>
      </c>
      <c r="I395" s="87">
        <v>0.8</v>
      </c>
      <c r="J395" s="88">
        <v>44692</v>
      </c>
      <c r="K395" s="89">
        <v>79.416279900000006</v>
      </c>
      <c r="L395" s="90">
        <v>8.2200000000000006</v>
      </c>
      <c r="M395" s="90">
        <v>26.03</v>
      </c>
      <c r="N395" s="90">
        <v>6.19</v>
      </c>
      <c r="O395" s="92" t="s">
        <v>1870</v>
      </c>
      <c r="P395" s="92" t="s">
        <v>1870</v>
      </c>
      <c r="Q395" s="92" t="s">
        <v>1870</v>
      </c>
      <c r="R395" s="90">
        <v>26.03</v>
      </c>
      <c r="S395" s="66"/>
    </row>
    <row r="396" spans="1:19" x14ac:dyDescent="0.15">
      <c r="A396" s="112"/>
      <c r="B396" s="118"/>
      <c r="C396" s="119"/>
      <c r="D396" s="83" t="s">
        <v>1010</v>
      </c>
      <c r="E396" s="84" t="s">
        <v>1011</v>
      </c>
      <c r="F396" s="83" t="s">
        <v>35</v>
      </c>
      <c r="G396" s="85">
        <v>0.7</v>
      </c>
      <c r="H396" s="86" t="s">
        <v>1341</v>
      </c>
      <c r="I396" s="87">
        <v>7.0000000000000007E-2</v>
      </c>
      <c r="J396" s="88">
        <v>44712</v>
      </c>
      <c r="K396" s="89">
        <v>80.487068600000001</v>
      </c>
      <c r="L396" s="90">
        <v>-0.2</v>
      </c>
      <c r="M396" s="90">
        <v>10.26</v>
      </c>
      <c r="N396" s="90">
        <v>0.55000000000000004</v>
      </c>
      <c r="O396" s="92" t="s">
        <v>1870</v>
      </c>
      <c r="P396" s="92" t="s">
        <v>1870</v>
      </c>
      <c r="Q396" s="92" t="s">
        <v>1870</v>
      </c>
      <c r="R396" s="90">
        <v>10.26</v>
      </c>
      <c r="S396" s="66"/>
    </row>
    <row r="397" spans="1:19" x14ac:dyDescent="0.15">
      <c r="A397" s="112"/>
      <c r="B397" s="118"/>
      <c r="C397" s="119"/>
      <c r="D397" s="83" t="s">
        <v>1014</v>
      </c>
      <c r="E397" s="84" t="s">
        <v>1015</v>
      </c>
      <c r="F397" s="83" t="s">
        <v>26</v>
      </c>
      <c r="G397" s="85">
        <v>0.7</v>
      </c>
      <c r="H397" s="86" t="s">
        <v>1342</v>
      </c>
      <c r="I397" s="87">
        <v>0.49000000000000005</v>
      </c>
      <c r="J397" s="88">
        <v>44698</v>
      </c>
      <c r="K397" s="89">
        <v>89.381269680000003</v>
      </c>
      <c r="L397" s="90">
        <v>-3.52</v>
      </c>
      <c r="M397" s="90">
        <v>8.7799999999999994</v>
      </c>
      <c r="N397" s="90">
        <v>0.39</v>
      </c>
      <c r="O397" s="92" t="s">
        <v>1870</v>
      </c>
      <c r="P397" s="92" t="s">
        <v>1870</v>
      </c>
      <c r="Q397" s="92" t="s">
        <v>1870</v>
      </c>
      <c r="R397" s="90">
        <v>8.7799999999999994</v>
      </c>
      <c r="S397" s="66"/>
    </row>
    <row r="398" spans="1:19" x14ac:dyDescent="0.15">
      <c r="A398" s="112"/>
      <c r="B398" s="118"/>
      <c r="C398" s="119"/>
      <c r="D398" s="83" t="s">
        <v>1048</v>
      </c>
      <c r="E398" s="84" t="s">
        <v>1193</v>
      </c>
      <c r="F398" s="83" t="s">
        <v>33</v>
      </c>
      <c r="G398" s="85">
        <v>0.7</v>
      </c>
      <c r="H398" s="86" t="s">
        <v>1051</v>
      </c>
      <c r="I398" s="87">
        <v>4.5000000000000005E-2</v>
      </c>
      <c r="J398" s="88">
        <v>44720</v>
      </c>
      <c r="K398" s="89">
        <v>70.289358970000009</v>
      </c>
      <c r="L398" s="90">
        <v>-0.4</v>
      </c>
      <c r="M398" s="90">
        <v>9.65</v>
      </c>
      <c r="N398" s="90">
        <v>-0.2</v>
      </c>
      <c r="O398" s="92" t="s">
        <v>1870</v>
      </c>
      <c r="P398" s="92" t="s">
        <v>1870</v>
      </c>
      <c r="Q398" s="92" t="s">
        <v>1870</v>
      </c>
      <c r="R398" s="90">
        <v>9.65</v>
      </c>
      <c r="S398" s="66"/>
    </row>
    <row r="399" spans="1:19" x14ac:dyDescent="0.15">
      <c r="A399" s="112"/>
      <c r="B399" s="118"/>
      <c r="C399" s="119"/>
      <c r="D399" s="83" t="s">
        <v>1033</v>
      </c>
      <c r="E399" s="84" t="s">
        <v>1153</v>
      </c>
      <c r="F399" s="83" t="s">
        <v>40</v>
      </c>
      <c r="G399" s="85">
        <v>0.7</v>
      </c>
      <c r="H399" s="86" t="s">
        <v>1343</v>
      </c>
      <c r="I399" s="87">
        <v>0.05</v>
      </c>
      <c r="J399" s="88">
        <v>44733</v>
      </c>
      <c r="K399" s="89">
        <v>450.26286604000001</v>
      </c>
      <c r="L399" s="90">
        <v>-0.23</v>
      </c>
      <c r="M399" s="90">
        <v>9.39</v>
      </c>
      <c r="N399" s="90">
        <v>0.55000000000000004</v>
      </c>
      <c r="O399" s="92" t="s">
        <v>1870</v>
      </c>
      <c r="P399" s="92" t="s">
        <v>1870</v>
      </c>
      <c r="Q399" s="92" t="s">
        <v>1870</v>
      </c>
      <c r="R399" s="90">
        <v>9.39</v>
      </c>
      <c r="S399" s="66"/>
    </row>
    <row r="400" spans="1:19" x14ac:dyDescent="0.15">
      <c r="A400" s="112"/>
      <c r="B400" s="118"/>
      <c r="C400" s="119"/>
      <c r="D400" s="83" t="s">
        <v>1642</v>
      </c>
      <c r="E400" s="84" t="s">
        <v>1643</v>
      </c>
      <c r="F400" s="83" t="s">
        <v>1446</v>
      </c>
      <c r="G400" s="85">
        <v>0.7</v>
      </c>
      <c r="H400" s="86" t="s">
        <v>1644</v>
      </c>
      <c r="I400" s="87">
        <v>0.05</v>
      </c>
      <c r="J400" s="88">
        <v>44840</v>
      </c>
      <c r="K400" s="89">
        <v>49.066043059999998</v>
      </c>
      <c r="L400" s="90">
        <v>-0.15</v>
      </c>
      <c r="M400" s="90">
        <v>9.44</v>
      </c>
      <c r="N400" s="92" t="s">
        <v>1870</v>
      </c>
      <c r="O400" s="92" t="s">
        <v>1870</v>
      </c>
      <c r="P400" s="92" t="s">
        <v>1870</v>
      </c>
      <c r="Q400" s="92" t="s">
        <v>1870</v>
      </c>
      <c r="R400" s="90">
        <v>9.44</v>
      </c>
      <c r="S400" s="66"/>
    </row>
    <row r="401" spans="1:19" x14ac:dyDescent="0.15">
      <c r="A401" s="112"/>
      <c r="B401" s="118"/>
      <c r="C401" s="119"/>
      <c r="D401" s="83" t="s">
        <v>1727</v>
      </c>
      <c r="E401" s="84" t="s">
        <v>1645</v>
      </c>
      <c r="F401" s="83" t="s">
        <v>26</v>
      </c>
      <c r="G401" s="85">
        <v>0.7</v>
      </c>
      <c r="H401" s="86" t="s">
        <v>1646</v>
      </c>
      <c r="I401" s="87">
        <v>7.0000000000000007E-2</v>
      </c>
      <c r="J401" s="88">
        <v>44890</v>
      </c>
      <c r="K401" s="89">
        <v>374.93840127000004</v>
      </c>
      <c r="L401" s="90">
        <v>7.4</v>
      </c>
      <c r="M401" s="90">
        <v>20.89</v>
      </c>
      <c r="N401" s="92" t="s">
        <v>1870</v>
      </c>
      <c r="O401" s="92" t="s">
        <v>1870</v>
      </c>
      <c r="P401" s="92" t="s">
        <v>1870</v>
      </c>
      <c r="Q401" s="92" t="s">
        <v>1870</v>
      </c>
      <c r="R401" s="90">
        <v>20.89</v>
      </c>
      <c r="S401" s="66"/>
    </row>
    <row r="402" spans="1:19" x14ac:dyDescent="0.15">
      <c r="A402" s="112"/>
      <c r="B402" s="118"/>
      <c r="C402" s="119"/>
      <c r="D402" s="83" t="s">
        <v>1728</v>
      </c>
      <c r="E402" s="91" t="s">
        <v>1647</v>
      </c>
      <c r="F402" s="83" t="s">
        <v>26</v>
      </c>
      <c r="G402" s="85">
        <v>0.7</v>
      </c>
      <c r="H402" s="86" t="s">
        <v>1648</v>
      </c>
      <c r="I402" s="87">
        <v>7.0000000000000007E-2</v>
      </c>
      <c r="J402" s="88">
        <v>44890</v>
      </c>
      <c r="K402" s="89">
        <v>593.66554016999999</v>
      </c>
      <c r="L402" s="90">
        <v>1.58</v>
      </c>
      <c r="M402" s="90">
        <v>7.02</v>
      </c>
      <c r="N402" s="92" t="s">
        <v>1870</v>
      </c>
      <c r="O402" s="92" t="s">
        <v>1870</v>
      </c>
      <c r="P402" s="92" t="s">
        <v>1870</v>
      </c>
      <c r="Q402" s="92" t="s">
        <v>1870</v>
      </c>
      <c r="R402" s="90">
        <v>7.02</v>
      </c>
      <c r="S402" s="66"/>
    </row>
    <row r="403" spans="1:19" x14ac:dyDescent="0.15">
      <c r="A403" s="112"/>
      <c r="B403" s="118"/>
      <c r="C403" s="119"/>
      <c r="D403" s="83" t="s">
        <v>1729</v>
      </c>
      <c r="E403" s="91" t="s">
        <v>1730</v>
      </c>
      <c r="F403" s="83" t="s">
        <v>23</v>
      </c>
      <c r="G403" s="85">
        <v>0.7</v>
      </c>
      <c r="H403" s="86" t="s">
        <v>1731</v>
      </c>
      <c r="I403" s="87">
        <v>0.05</v>
      </c>
      <c r="J403" s="88">
        <v>44897</v>
      </c>
      <c r="K403" s="89">
        <v>149.83139033999998</v>
      </c>
      <c r="L403" s="90">
        <v>7.31</v>
      </c>
      <c r="M403" s="92">
        <v>20.72</v>
      </c>
      <c r="N403" s="92" t="s">
        <v>1870</v>
      </c>
      <c r="O403" s="92" t="s">
        <v>1870</v>
      </c>
      <c r="P403" s="92" t="s">
        <v>1870</v>
      </c>
      <c r="Q403" s="92" t="s">
        <v>1870</v>
      </c>
      <c r="R403" s="90">
        <v>20.72</v>
      </c>
      <c r="S403" s="66"/>
    </row>
    <row r="404" spans="1:19" x14ac:dyDescent="0.15">
      <c r="A404" s="112"/>
      <c r="B404" s="118"/>
      <c r="C404" s="119"/>
      <c r="D404" s="83" t="s">
        <v>1732</v>
      </c>
      <c r="E404" s="91" t="s">
        <v>1733</v>
      </c>
      <c r="F404" s="83" t="s">
        <v>23</v>
      </c>
      <c r="G404" s="85">
        <v>0.7</v>
      </c>
      <c r="H404" s="86" t="s">
        <v>1734</v>
      </c>
      <c r="I404" s="87">
        <v>0.05</v>
      </c>
      <c r="J404" s="88">
        <v>44897</v>
      </c>
      <c r="K404" s="89">
        <v>143.54177680999999</v>
      </c>
      <c r="L404" s="90">
        <v>1.64</v>
      </c>
      <c r="M404" s="92">
        <v>6.9</v>
      </c>
      <c r="N404" s="92" t="s">
        <v>1870</v>
      </c>
      <c r="O404" s="92" t="s">
        <v>1870</v>
      </c>
      <c r="P404" s="92" t="s">
        <v>1870</v>
      </c>
      <c r="Q404" s="92" t="s">
        <v>1870</v>
      </c>
      <c r="R404" s="90">
        <v>6.9</v>
      </c>
      <c r="S404" s="66"/>
    </row>
    <row r="405" spans="1:19" x14ac:dyDescent="0.15">
      <c r="A405" s="112"/>
      <c r="B405" s="118"/>
      <c r="C405" s="119"/>
      <c r="D405" s="83" t="s">
        <v>1735</v>
      </c>
      <c r="E405" s="91" t="s">
        <v>1736</v>
      </c>
      <c r="F405" s="83" t="s">
        <v>37</v>
      </c>
      <c r="G405" s="85">
        <v>0.7</v>
      </c>
      <c r="H405" s="86" t="s">
        <v>1737</v>
      </c>
      <c r="I405" s="87">
        <v>2.1000000000000001E-2</v>
      </c>
      <c r="J405" s="88">
        <v>44915</v>
      </c>
      <c r="K405" s="89">
        <v>115.86228059</v>
      </c>
      <c r="L405" s="90">
        <v>-0.05</v>
      </c>
      <c r="M405" s="92">
        <v>9.99</v>
      </c>
      <c r="N405" s="92" t="s">
        <v>1870</v>
      </c>
      <c r="O405" s="92" t="s">
        <v>1870</v>
      </c>
      <c r="P405" s="92" t="s">
        <v>1870</v>
      </c>
      <c r="Q405" s="92" t="s">
        <v>1870</v>
      </c>
      <c r="R405" s="90">
        <v>9.99</v>
      </c>
      <c r="S405" s="66"/>
    </row>
    <row r="406" spans="1:19" x14ac:dyDescent="0.15">
      <c r="A406" s="112"/>
      <c r="B406" s="118"/>
      <c r="C406" s="119"/>
      <c r="D406" s="83" t="s">
        <v>1779</v>
      </c>
      <c r="E406" s="91" t="s">
        <v>1738</v>
      </c>
      <c r="F406" s="83" t="s">
        <v>37</v>
      </c>
      <c r="G406" s="85">
        <v>0.7</v>
      </c>
      <c r="H406" s="86" t="s">
        <v>1739</v>
      </c>
      <c r="I406" s="87">
        <v>0.04</v>
      </c>
      <c r="J406" s="88">
        <v>44915</v>
      </c>
      <c r="K406" s="89">
        <v>84.122143269999995</v>
      </c>
      <c r="L406" s="90">
        <v>1.79</v>
      </c>
      <c r="M406" s="92">
        <v>7.35</v>
      </c>
      <c r="N406" s="92" t="s">
        <v>1870</v>
      </c>
      <c r="O406" s="92" t="s">
        <v>1870</v>
      </c>
      <c r="P406" s="92" t="s">
        <v>1870</v>
      </c>
      <c r="Q406" s="92" t="s">
        <v>1870</v>
      </c>
      <c r="R406" s="90">
        <v>7.35</v>
      </c>
      <c r="S406" s="66"/>
    </row>
    <row r="407" spans="1:19" s="64" customFormat="1" x14ac:dyDescent="0.15">
      <c r="A407" s="112"/>
      <c r="B407" s="118"/>
      <c r="C407" s="119"/>
      <c r="D407" s="83" t="s">
        <v>1780</v>
      </c>
      <c r="E407" s="91" t="s">
        <v>1819</v>
      </c>
      <c r="F407" s="83" t="s">
        <v>37</v>
      </c>
      <c r="G407" s="85">
        <v>0.7</v>
      </c>
      <c r="H407" s="86" t="s">
        <v>1820</v>
      </c>
      <c r="I407" s="87">
        <v>0.04</v>
      </c>
      <c r="J407" s="88">
        <v>44999</v>
      </c>
      <c r="K407" s="89">
        <v>87.368983810000003</v>
      </c>
      <c r="L407" s="92" t="s">
        <v>1870</v>
      </c>
      <c r="M407" s="92" t="s">
        <v>1870</v>
      </c>
      <c r="N407" s="92" t="s">
        <v>1870</v>
      </c>
      <c r="O407" s="92" t="s">
        <v>1870</v>
      </c>
      <c r="P407" s="92" t="s">
        <v>1870</v>
      </c>
      <c r="Q407" s="92" t="s">
        <v>1870</v>
      </c>
      <c r="R407" s="92" t="s">
        <v>1870</v>
      </c>
    </row>
    <row r="408" spans="1:19" s="64" customFormat="1" x14ac:dyDescent="0.15">
      <c r="A408" s="112"/>
      <c r="B408" s="118"/>
      <c r="C408" s="102"/>
      <c r="D408" s="83" t="s">
        <v>1781</v>
      </c>
      <c r="E408" s="91" t="s">
        <v>1821</v>
      </c>
      <c r="F408" s="83" t="s">
        <v>29</v>
      </c>
      <c r="G408" s="85">
        <v>0.7</v>
      </c>
      <c r="H408" s="86" t="s">
        <v>1822</v>
      </c>
      <c r="I408" s="87">
        <v>2.1000000000000001E-2</v>
      </c>
      <c r="J408" s="88">
        <v>45006</v>
      </c>
      <c r="K408" s="89">
        <v>154.97767665000001</v>
      </c>
      <c r="L408" s="92" t="s">
        <v>1870</v>
      </c>
      <c r="M408" s="92" t="s">
        <v>1870</v>
      </c>
      <c r="N408" s="92" t="s">
        <v>1870</v>
      </c>
      <c r="O408" s="92" t="s">
        <v>1870</v>
      </c>
      <c r="P408" s="92" t="s">
        <v>1870</v>
      </c>
      <c r="Q408" s="92" t="s">
        <v>1870</v>
      </c>
      <c r="R408" s="92" t="s">
        <v>1870</v>
      </c>
    </row>
    <row r="409" spans="1:19" x14ac:dyDescent="0.15">
      <c r="A409" s="112"/>
      <c r="B409" s="118"/>
      <c r="C409" s="115" t="s">
        <v>623</v>
      </c>
      <c r="D409" s="83" t="s">
        <v>1782</v>
      </c>
      <c r="E409" s="91" t="s">
        <v>624</v>
      </c>
      <c r="F409" s="83" t="s">
        <v>26</v>
      </c>
      <c r="G409" s="85">
        <v>0.7</v>
      </c>
      <c r="H409" s="86" t="s">
        <v>625</v>
      </c>
      <c r="I409" s="87">
        <v>0.63000000000000012</v>
      </c>
      <c r="J409" s="88">
        <v>41666</v>
      </c>
      <c r="K409" s="89">
        <v>2177.8080315100001</v>
      </c>
      <c r="L409" s="90">
        <v>-0.84</v>
      </c>
      <c r="M409" s="90">
        <v>8.67</v>
      </c>
      <c r="N409" s="90">
        <v>-2.0499999999999998</v>
      </c>
      <c r="O409" s="90">
        <v>-5.42</v>
      </c>
      <c r="P409" s="90">
        <v>-12.48</v>
      </c>
      <c r="Q409" s="90">
        <v>20.260000000000002</v>
      </c>
      <c r="R409" s="90">
        <v>8.67</v>
      </c>
      <c r="S409" s="66"/>
    </row>
    <row r="410" spans="1:19" x14ac:dyDescent="0.15">
      <c r="A410" s="112"/>
      <c r="B410" s="118"/>
      <c r="C410" s="119"/>
      <c r="D410" s="83" t="s">
        <v>1530</v>
      </c>
      <c r="E410" s="84" t="s">
        <v>626</v>
      </c>
      <c r="F410" s="83" t="s">
        <v>38</v>
      </c>
      <c r="G410" s="85">
        <v>0.7</v>
      </c>
      <c r="H410" s="86" t="s">
        <v>627</v>
      </c>
      <c r="I410" s="87">
        <v>0.70000000000000007</v>
      </c>
      <c r="J410" s="88">
        <v>41234</v>
      </c>
      <c r="K410" s="89">
        <v>1707.7167670099998</v>
      </c>
      <c r="L410" s="90">
        <v>-1.0900000000000001</v>
      </c>
      <c r="M410" s="90">
        <v>7.95</v>
      </c>
      <c r="N410" s="90">
        <v>-1.52</v>
      </c>
      <c r="O410" s="90">
        <v>-5.22</v>
      </c>
      <c r="P410" s="90">
        <v>-11.56</v>
      </c>
      <c r="Q410" s="90">
        <v>21.69</v>
      </c>
      <c r="R410" s="90">
        <v>7.95</v>
      </c>
      <c r="S410" s="66"/>
    </row>
    <row r="411" spans="1:19" x14ac:dyDescent="0.15">
      <c r="A411" s="112"/>
      <c r="B411" s="118"/>
      <c r="C411" s="119"/>
      <c r="D411" s="83" t="s">
        <v>911</v>
      </c>
      <c r="E411" s="84" t="s">
        <v>628</v>
      </c>
      <c r="F411" s="83" t="s">
        <v>23</v>
      </c>
      <c r="G411" s="85">
        <v>0.7</v>
      </c>
      <c r="H411" s="86" t="s">
        <v>629</v>
      </c>
      <c r="I411" s="87">
        <v>0.12</v>
      </c>
      <c r="J411" s="88">
        <v>41283</v>
      </c>
      <c r="K411" s="89">
        <v>311.20627851</v>
      </c>
      <c r="L411" s="90">
        <v>-2.5</v>
      </c>
      <c r="M411" s="90">
        <v>5.12</v>
      </c>
      <c r="N411" s="90">
        <v>-4.45</v>
      </c>
      <c r="O411" s="90">
        <v>-4.5</v>
      </c>
      <c r="P411" s="90">
        <v>-15.64</v>
      </c>
      <c r="Q411" s="90">
        <v>16.12</v>
      </c>
      <c r="R411" s="90">
        <v>5.12</v>
      </c>
      <c r="S411" s="66"/>
    </row>
    <row r="412" spans="1:19" x14ac:dyDescent="0.15">
      <c r="A412" s="112"/>
      <c r="B412" s="118"/>
      <c r="C412" s="119"/>
      <c r="D412" s="83" t="s">
        <v>1783</v>
      </c>
      <c r="E412" s="91" t="s">
        <v>1823</v>
      </c>
      <c r="F412" s="83" t="s">
        <v>29</v>
      </c>
      <c r="G412" s="85">
        <v>0.7</v>
      </c>
      <c r="H412" s="86" t="s">
        <v>1824</v>
      </c>
      <c r="I412" s="87">
        <v>0.6</v>
      </c>
      <c r="J412" s="88">
        <v>43431</v>
      </c>
      <c r="K412" s="89">
        <v>135.71091831000001</v>
      </c>
      <c r="L412" s="90">
        <v>3.97</v>
      </c>
      <c r="M412" s="90">
        <v>2.99</v>
      </c>
      <c r="N412" s="90">
        <v>14.17</v>
      </c>
      <c r="O412" s="90">
        <v>-7.38</v>
      </c>
      <c r="P412" s="90">
        <v>-37.549999999999997</v>
      </c>
      <c r="Q412" s="90">
        <v>-10.45</v>
      </c>
      <c r="R412" s="90">
        <v>2.99</v>
      </c>
      <c r="S412" s="66"/>
    </row>
    <row r="413" spans="1:19" x14ac:dyDescent="0.15">
      <c r="A413" s="112"/>
      <c r="B413" s="118"/>
      <c r="C413" s="119"/>
      <c r="D413" s="83" t="s">
        <v>630</v>
      </c>
      <c r="E413" s="84" t="s">
        <v>631</v>
      </c>
      <c r="F413" s="83" t="s">
        <v>26</v>
      </c>
      <c r="G413" s="85">
        <v>0.7</v>
      </c>
      <c r="H413" s="86" t="s">
        <v>632</v>
      </c>
      <c r="I413" s="87">
        <v>0.35000000000000009</v>
      </c>
      <c r="J413" s="88">
        <v>42535</v>
      </c>
      <c r="K413" s="89">
        <v>631.64749517999996</v>
      </c>
      <c r="L413" s="90">
        <v>2.0499999999999998</v>
      </c>
      <c r="M413" s="90">
        <v>5.28</v>
      </c>
      <c r="N413" s="90">
        <v>4.3</v>
      </c>
      <c r="O413" s="90">
        <v>-0.42</v>
      </c>
      <c r="P413" s="90">
        <v>-27.04</v>
      </c>
      <c r="Q413" s="90">
        <v>-21.08</v>
      </c>
      <c r="R413" s="90">
        <v>5.28</v>
      </c>
      <c r="S413" s="66"/>
    </row>
    <row r="414" spans="1:19" s="64" customFormat="1" x14ac:dyDescent="0.15">
      <c r="A414" s="112"/>
      <c r="B414" s="118"/>
      <c r="C414" s="119"/>
      <c r="D414" s="83" t="s">
        <v>912</v>
      </c>
      <c r="E414" s="84" t="s">
        <v>633</v>
      </c>
      <c r="F414" s="83" t="s">
        <v>23</v>
      </c>
      <c r="G414" s="85">
        <v>0.7</v>
      </c>
      <c r="H414" s="86" t="s">
        <v>634</v>
      </c>
      <c r="I414" s="87">
        <v>0.12000000000000001</v>
      </c>
      <c r="J414" s="88">
        <v>43068</v>
      </c>
      <c r="K414" s="89">
        <v>1650.4569184300001</v>
      </c>
      <c r="L414" s="90">
        <v>0</v>
      </c>
      <c r="M414" s="90">
        <v>8.81</v>
      </c>
      <c r="N414" s="90">
        <v>0.32</v>
      </c>
      <c r="O414" s="90">
        <v>-3.61</v>
      </c>
      <c r="P414" s="90">
        <v>-9.39</v>
      </c>
      <c r="Q414" s="90">
        <v>28.68</v>
      </c>
      <c r="R414" s="90">
        <v>8.81</v>
      </c>
      <c r="S414" s="66"/>
    </row>
    <row r="415" spans="1:19" x14ac:dyDescent="0.15">
      <c r="A415" s="112"/>
      <c r="B415" s="118"/>
      <c r="C415" s="119"/>
      <c r="D415" s="83" t="s">
        <v>913</v>
      </c>
      <c r="E415" s="84" t="s">
        <v>635</v>
      </c>
      <c r="F415" s="83" t="s">
        <v>23</v>
      </c>
      <c r="G415" s="85">
        <v>0.7</v>
      </c>
      <c r="H415" s="86" t="s">
        <v>636</v>
      </c>
      <c r="I415" s="87">
        <v>0.12</v>
      </c>
      <c r="J415" s="88">
        <v>39364</v>
      </c>
      <c r="K415" s="89">
        <v>490.50585811999997</v>
      </c>
      <c r="L415" s="90">
        <v>2.98</v>
      </c>
      <c r="M415" s="90">
        <v>6.49</v>
      </c>
      <c r="N415" s="90">
        <v>7.62</v>
      </c>
      <c r="O415" s="90">
        <v>2.23</v>
      </c>
      <c r="P415" s="90">
        <v>-23.78</v>
      </c>
      <c r="Q415" s="90">
        <v>-16.28</v>
      </c>
      <c r="R415" s="90">
        <v>6.49</v>
      </c>
      <c r="S415" s="66"/>
    </row>
    <row r="416" spans="1:19" x14ac:dyDescent="0.15">
      <c r="A416" s="112"/>
      <c r="B416" s="118"/>
      <c r="C416" s="119"/>
      <c r="D416" s="83" t="s">
        <v>637</v>
      </c>
      <c r="E416" s="84" t="s">
        <v>638</v>
      </c>
      <c r="F416" s="83" t="s">
        <v>29</v>
      </c>
      <c r="G416" s="85">
        <v>0.7</v>
      </c>
      <c r="H416" s="86" t="s">
        <v>639</v>
      </c>
      <c r="I416" s="87">
        <v>0.65000000000000013</v>
      </c>
      <c r="J416" s="88">
        <v>41423</v>
      </c>
      <c r="K416" s="89">
        <v>694.93520214</v>
      </c>
      <c r="L416" s="90">
        <v>-0.92</v>
      </c>
      <c r="M416" s="90">
        <v>8.8699999999999992</v>
      </c>
      <c r="N416" s="90">
        <v>-1.24</v>
      </c>
      <c r="O416" s="90">
        <v>-5.04</v>
      </c>
      <c r="P416" s="90">
        <v>-15.61</v>
      </c>
      <c r="Q416" s="90">
        <v>18.03</v>
      </c>
      <c r="R416" s="90">
        <v>8.8699999999999992</v>
      </c>
      <c r="S416" s="66"/>
    </row>
    <row r="417" spans="1:19" x14ac:dyDescent="0.15">
      <c r="A417" s="112"/>
      <c r="B417" s="118"/>
      <c r="C417" s="119"/>
      <c r="D417" s="83" t="s">
        <v>640</v>
      </c>
      <c r="E417" s="91" t="s">
        <v>641</v>
      </c>
      <c r="F417" s="83" t="s">
        <v>29</v>
      </c>
      <c r="G417" s="85">
        <v>0.7</v>
      </c>
      <c r="H417" s="86" t="s">
        <v>642</v>
      </c>
      <c r="I417" s="87">
        <v>0.4</v>
      </c>
      <c r="J417" s="88">
        <v>42586</v>
      </c>
      <c r="K417" s="89">
        <v>169.90132119999998</v>
      </c>
      <c r="L417" s="90">
        <v>4.3600000000000003</v>
      </c>
      <c r="M417" s="90">
        <v>3.56</v>
      </c>
      <c r="N417" s="90">
        <v>15.37</v>
      </c>
      <c r="O417" s="90">
        <v>-6.54</v>
      </c>
      <c r="P417" s="90">
        <v>-34.71</v>
      </c>
      <c r="Q417" s="90">
        <v>-23.63</v>
      </c>
      <c r="R417" s="90">
        <v>3.56</v>
      </c>
      <c r="S417" s="66"/>
    </row>
    <row r="418" spans="1:19" x14ac:dyDescent="0.15">
      <c r="A418" s="112"/>
      <c r="B418" s="118"/>
      <c r="C418" s="119"/>
      <c r="D418" s="83" t="s">
        <v>872</v>
      </c>
      <c r="E418" s="91" t="s">
        <v>643</v>
      </c>
      <c r="F418" s="83" t="s">
        <v>23</v>
      </c>
      <c r="G418" s="85">
        <v>0.7</v>
      </c>
      <c r="H418" s="86" t="s">
        <v>644</v>
      </c>
      <c r="I418" s="87">
        <v>0.47000000000000008</v>
      </c>
      <c r="J418" s="88">
        <v>42681</v>
      </c>
      <c r="K418" s="89">
        <v>369.89381365000003</v>
      </c>
      <c r="L418" s="90">
        <v>-2.29</v>
      </c>
      <c r="M418" s="90">
        <v>5.01</v>
      </c>
      <c r="N418" s="90">
        <v>-3.43</v>
      </c>
      <c r="O418" s="90">
        <v>-13.79</v>
      </c>
      <c r="P418" s="90">
        <v>-10.24</v>
      </c>
      <c r="Q418" s="90">
        <v>28.56</v>
      </c>
      <c r="R418" s="90">
        <v>5.01</v>
      </c>
      <c r="S418" s="66"/>
    </row>
    <row r="419" spans="1:19" x14ac:dyDescent="0.15">
      <c r="A419" s="112"/>
      <c r="B419" s="118"/>
      <c r="C419" s="119"/>
      <c r="D419" s="83" t="s">
        <v>645</v>
      </c>
      <c r="E419" s="84" t="s">
        <v>646</v>
      </c>
      <c r="F419" s="83" t="s">
        <v>26</v>
      </c>
      <c r="G419" s="85">
        <v>0.7</v>
      </c>
      <c r="H419" s="86" t="s">
        <v>647</v>
      </c>
      <c r="I419" s="87">
        <v>0.49</v>
      </c>
      <c r="J419" s="88">
        <v>40106</v>
      </c>
      <c r="K419" s="89">
        <v>62.588261380000006</v>
      </c>
      <c r="L419" s="90">
        <v>2.91</v>
      </c>
      <c r="M419" s="90">
        <v>6.49</v>
      </c>
      <c r="N419" s="90">
        <v>5.16</v>
      </c>
      <c r="O419" s="90">
        <v>2.0499999999999998</v>
      </c>
      <c r="P419" s="90">
        <v>-19.12</v>
      </c>
      <c r="Q419" s="90">
        <v>-10.11</v>
      </c>
      <c r="R419" s="90">
        <v>6.49</v>
      </c>
      <c r="S419" s="66"/>
    </row>
    <row r="420" spans="1:19" x14ac:dyDescent="0.15">
      <c r="A420" s="112"/>
      <c r="B420" s="118"/>
      <c r="C420" s="119"/>
      <c r="D420" s="83" t="s">
        <v>914</v>
      </c>
      <c r="E420" s="84" t="s">
        <v>648</v>
      </c>
      <c r="F420" s="83" t="s">
        <v>40</v>
      </c>
      <c r="G420" s="85">
        <v>0.7</v>
      </c>
      <c r="H420" s="86" t="s">
        <v>1344</v>
      </c>
      <c r="I420" s="87">
        <v>0.60000000000000009</v>
      </c>
      <c r="J420" s="88">
        <v>42160</v>
      </c>
      <c r="K420" s="89">
        <v>46.034674439999996</v>
      </c>
      <c r="L420" s="90">
        <v>-0.2</v>
      </c>
      <c r="M420" s="90">
        <v>7.81</v>
      </c>
      <c r="N420" s="90">
        <v>14.45</v>
      </c>
      <c r="O420" s="90">
        <v>-7.76</v>
      </c>
      <c r="P420" s="90">
        <v>-1.45</v>
      </c>
      <c r="Q420" s="90">
        <v>32.56</v>
      </c>
      <c r="R420" s="90">
        <v>7.81</v>
      </c>
      <c r="S420" s="66"/>
    </row>
    <row r="421" spans="1:19" x14ac:dyDescent="0.15">
      <c r="A421" s="112"/>
      <c r="B421" s="118"/>
      <c r="C421" s="119"/>
      <c r="D421" s="83" t="s">
        <v>649</v>
      </c>
      <c r="E421" s="84" t="s">
        <v>650</v>
      </c>
      <c r="F421" s="83" t="s">
        <v>35</v>
      </c>
      <c r="G421" s="85">
        <v>0.7</v>
      </c>
      <c r="H421" s="86" t="s">
        <v>651</v>
      </c>
      <c r="I421" s="87">
        <v>0.5</v>
      </c>
      <c r="J421" s="88">
        <v>42681</v>
      </c>
      <c r="K421" s="89">
        <v>63.366743329999998</v>
      </c>
      <c r="L421" s="90">
        <v>-2.77</v>
      </c>
      <c r="M421" s="90">
        <v>4.55</v>
      </c>
      <c r="N421" s="90">
        <v>-4.04</v>
      </c>
      <c r="O421" s="90">
        <v>-15.11</v>
      </c>
      <c r="P421" s="90">
        <v>-11.02</v>
      </c>
      <c r="Q421" s="90">
        <v>27.58</v>
      </c>
      <c r="R421" s="90">
        <v>4.55</v>
      </c>
      <c r="S421" s="66"/>
    </row>
    <row r="422" spans="1:19" x14ac:dyDescent="0.15">
      <c r="A422" s="112"/>
      <c r="B422" s="118"/>
      <c r="C422" s="119"/>
      <c r="D422" s="83" t="s">
        <v>943</v>
      </c>
      <c r="E422" s="84" t="s">
        <v>946</v>
      </c>
      <c r="F422" s="83" t="s">
        <v>26</v>
      </c>
      <c r="G422" s="85">
        <v>0.7</v>
      </c>
      <c r="H422" s="86" t="s">
        <v>947</v>
      </c>
      <c r="I422" s="87">
        <v>0.09</v>
      </c>
      <c r="J422" s="88">
        <v>44574</v>
      </c>
      <c r="K422" s="89">
        <v>2068.68069539</v>
      </c>
      <c r="L422" s="90">
        <v>9.01</v>
      </c>
      <c r="M422" s="90">
        <v>15.43</v>
      </c>
      <c r="N422" s="90">
        <v>6.19</v>
      </c>
      <c r="O422" s="90">
        <v>-2.83</v>
      </c>
      <c r="P422" s="92" t="s">
        <v>1870</v>
      </c>
      <c r="Q422" s="92" t="s">
        <v>1870</v>
      </c>
      <c r="R422" s="90">
        <v>15.43</v>
      </c>
      <c r="S422" s="66"/>
    </row>
    <row r="423" spans="1:19" x14ac:dyDescent="0.15">
      <c r="A423" s="112"/>
      <c r="B423" s="118"/>
      <c r="C423" s="119"/>
      <c r="D423" s="83" t="s">
        <v>944</v>
      </c>
      <c r="E423" s="91" t="s">
        <v>945</v>
      </c>
      <c r="F423" s="83" t="s">
        <v>23</v>
      </c>
      <c r="G423" s="85">
        <v>0.7</v>
      </c>
      <c r="H423" s="86" t="s">
        <v>947</v>
      </c>
      <c r="I423" s="87">
        <v>0.09</v>
      </c>
      <c r="J423" s="88">
        <v>44574</v>
      </c>
      <c r="K423" s="89">
        <v>711.82026509000002</v>
      </c>
      <c r="L423" s="90">
        <v>9.58</v>
      </c>
      <c r="M423" s="90">
        <v>16.809999999999999</v>
      </c>
      <c r="N423" s="90">
        <v>6.59</v>
      </c>
      <c r="O423" s="90">
        <v>-1.81</v>
      </c>
      <c r="P423" s="92" t="s">
        <v>1870</v>
      </c>
      <c r="Q423" s="92" t="s">
        <v>1870</v>
      </c>
      <c r="R423" s="90">
        <v>16.809999999999999</v>
      </c>
      <c r="S423" s="66"/>
    </row>
    <row r="424" spans="1:19" x14ac:dyDescent="0.15">
      <c r="A424" s="112"/>
      <c r="B424" s="118"/>
      <c r="C424" s="119"/>
      <c r="D424" s="83" t="s">
        <v>1531</v>
      </c>
      <c r="E424" s="84" t="s">
        <v>1188</v>
      </c>
      <c r="F424" s="83" t="s">
        <v>38</v>
      </c>
      <c r="G424" s="85">
        <v>0.7</v>
      </c>
      <c r="H424" s="86" t="s">
        <v>1345</v>
      </c>
      <c r="I424" s="87">
        <v>0.5</v>
      </c>
      <c r="J424" s="88">
        <v>44574</v>
      </c>
      <c r="K424" s="89">
        <v>81.557743290000005</v>
      </c>
      <c r="L424" s="90">
        <v>11.67</v>
      </c>
      <c r="M424" s="90">
        <v>12.45</v>
      </c>
      <c r="N424" s="90">
        <v>6.35</v>
      </c>
      <c r="O424" s="90">
        <v>-4.17</v>
      </c>
      <c r="P424" s="92" t="s">
        <v>1870</v>
      </c>
      <c r="Q424" s="92" t="s">
        <v>1870</v>
      </c>
      <c r="R424" s="90">
        <v>12.45</v>
      </c>
      <c r="S424" s="66"/>
    </row>
    <row r="425" spans="1:19" x14ac:dyDescent="0.15">
      <c r="A425" s="112"/>
      <c r="B425" s="118"/>
      <c r="C425" s="119"/>
      <c r="D425" s="83" t="s">
        <v>948</v>
      </c>
      <c r="E425" s="84" t="s">
        <v>949</v>
      </c>
      <c r="F425" s="83" t="s">
        <v>40</v>
      </c>
      <c r="G425" s="85">
        <v>0.7</v>
      </c>
      <c r="H425" s="86" t="s">
        <v>1346</v>
      </c>
      <c r="I425" s="87">
        <v>0.55000000000000004</v>
      </c>
      <c r="J425" s="88">
        <v>44574</v>
      </c>
      <c r="K425" s="89">
        <v>106.9713406</v>
      </c>
      <c r="L425" s="90">
        <v>6.24</v>
      </c>
      <c r="M425" s="90">
        <v>10.96</v>
      </c>
      <c r="N425" s="90">
        <v>3.09</v>
      </c>
      <c r="O425" s="90">
        <v>-5.33</v>
      </c>
      <c r="P425" s="92" t="s">
        <v>1870</v>
      </c>
      <c r="Q425" s="92" t="s">
        <v>1870</v>
      </c>
      <c r="R425" s="90">
        <v>10.96</v>
      </c>
      <c r="S425" s="66"/>
    </row>
    <row r="426" spans="1:19" x14ac:dyDescent="0.15">
      <c r="A426" s="112"/>
      <c r="B426" s="118"/>
      <c r="C426" s="116"/>
      <c r="D426" s="83" t="s">
        <v>1649</v>
      </c>
      <c r="E426" s="84" t="s">
        <v>1650</v>
      </c>
      <c r="F426" s="83" t="s">
        <v>37</v>
      </c>
      <c r="G426" s="85">
        <v>0.7</v>
      </c>
      <c r="H426" s="86" t="s">
        <v>1651</v>
      </c>
      <c r="I426" s="87">
        <v>0.2</v>
      </c>
      <c r="J426" s="88">
        <v>44824</v>
      </c>
      <c r="K426" s="89">
        <v>71.314895759999999</v>
      </c>
      <c r="L426" s="90">
        <v>-1.92</v>
      </c>
      <c r="M426" s="90">
        <v>6.84</v>
      </c>
      <c r="N426" s="92">
        <v>-3.67</v>
      </c>
      <c r="O426" s="92" t="s">
        <v>1870</v>
      </c>
      <c r="P426" s="92" t="s">
        <v>1870</v>
      </c>
      <c r="Q426" s="92" t="s">
        <v>1870</v>
      </c>
      <c r="R426" s="90">
        <v>6.84</v>
      </c>
      <c r="S426" s="66"/>
    </row>
    <row r="427" spans="1:19" x14ac:dyDescent="0.15">
      <c r="A427" s="112"/>
      <c r="B427" s="118"/>
      <c r="C427" s="115" t="s">
        <v>652</v>
      </c>
      <c r="D427" s="83" t="s">
        <v>653</v>
      </c>
      <c r="E427" s="84" t="s">
        <v>654</v>
      </c>
      <c r="F427" s="83" t="s">
        <v>26</v>
      </c>
      <c r="G427" s="85">
        <v>0.7</v>
      </c>
      <c r="H427" s="86" t="s">
        <v>655</v>
      </c>
      <c r="I427" s="87">
        <v>0.24</v>
      </c>
      <c r="J427" s="88">
        <v>41758</v>
      </c>
      <c r="K427" s="89">
        <v>107.55284919</v>
      </c>
      <c r="L427" s="90">
        <v>0.27</v>
      </c>
      <c r="M427" s="90">
        <v>5.41</v>
      </c>
      <c r="N427" s="90">
        <v>10.039999999999999</v>
      </c>
      <c r="O427" s="90">
        <v>2.6</v>
      </c>
      <c r="P427" s="90">
        <v>3.84</v>
      </c>
      <c r="Q427" s="90">
        <v>42.06</v>
      </c>
      <c r="R427" s="90">
        <v>5.41</v>
      </c>
      <c r="S427" s="66"/>
    </row>
    <row r="428" spans="1:19" x14ac:dyDescent="0.15">
      <c r="A428" s="112"/>
      <c r="B428" s="118"/>
      <c r="C428" s="119"/>
      <c r="D428" s="83" t="s">
        <v>656</v>
      </c>
      <c r="E428" s="84" t="s">
        <v>657</v>
      </c>
      <c r="F428" s="83" t="s">
        <v>26</v>
      </c>
      <c r="G428" s="85">
        <v>0.7</v>
      </c>
      <c r="H428" s="86" t="s">
        <v>658</v>
      </c>
      <c r="I428" s="87">
        <v>0.35000000000000009</v>
      </c>
      <c r="J428" s="88">
        <v>42458</v>
      </c>
      <c r="K428" s="89">
        <v>3503.6109992200004</v>
      </c>
      <c r="L428" s="90">
        <v>3.08</v>
      </c>
      <c r="M428" s="90">
        <v>11.13</v>
      </c>
      <c r="N428" s="90">
        <v>7.52</v>
      </c>
      <c r="O428" s="90">
        <v>-0.22</v>
      </c>
      <c r="P428" s="90">
        <v>-7.84</v>
      </c>
      <c r="Q428" s="90">
        <v>28.77</v>
      </c>
      <c r="R428" s="90">
        <v>11.13</v>
      </c>
      <c r="S428" s="66"/>
    </row>
    <row r="429" spans="1:19" s="64" customFormat="1" x14ac:dyDescent="0.15">
      <c r="A429" s="112"/>
      <c r="B429" s="118"/>
      <c r="C429" s="119"/>
      <c r="D429" s="83" t="s">
        <v>1532</v>
      </c>
      <c r="E429" s="84" t="s">
        <v>659</v>
      </c>
      <c r="F429" s="83" t="s">
        <v>38</v>
      </c>
      <c r="G429" s="85">
        <v>0.7</v>
      </c>
      <c r="H429" s="86" t="s">
        <v>660</v>
      </c>
      <c r="I429" s="87">
        <v>0.30000000000000004</v>
      </c>
      <c r="J429" s="88">
        <v>42426</v>
      </c>
      <c r="K429" s="89">
        <v>132.29191028</v>
      </c>
      <c r="L429" s="90">
        <v>2.35</v>
      </c>
      <c r="M429" s="90">
        <v>8.56</v>
      </c>
      <c r="N429" s="90">
        <v>10.26</v>
      </c>
      <c r="O429" s="90">
        <v>3.16</v>
      </c>
      <c r="P429" s="90">
        <v>-1.33</v>
      </c>
      <c r="Q429" s="90">
        <v>52.96</v>
      </c>
      <c r="R429" s="90">
        <v>8.56</v>
      </c>
      <c r="S429" s="66"/>
    </row>
    <row r="430" spans="1:19" x14ac:dyDescent="0.15">
      <c r="A430" s="112"/>
      <c r="B430" s="118"/>
      <c r="C430" s="116"/>
      <c r="D430" s="83" t="s">
        <v>661</v>
      </c>
      <c r="E430" s="84" t="s">
        <v>662</v>
      </c>
      <c r="F430" s="83" t="s">
        <v>23</v>
      </c>
      <c r="G430" s="85">
        <v>0.7</v>
      </c>
      <c r="H430" s="86" t="s">
        <v>663</v>
      </c>
      <c r="I430" s="87">
        <v>0.37</v>
      </c>
      <c r="J430" s="88">
        <v>39497</v>
      </c>
      <c r="K430" s="89">
        <v>98.869580589999998</v>
      </c>
      <c r="L430" s="90">
        <v>1.29</v>
      </c>
      <c r="M430" s="90">
        <v>9.92</v>
      </c>
      <c r="N430" s="90">
        <v>9.48</v>
      </c>
      <c r="O430" s="90">
        <v>2.71</v>
      </c>
      <c r="P430" s="90">
        <v>4.01</v>
      </c>
      <c r="Q430" s="90">
        <v>33.119999999999997</v>
      </c>
      <c r="R430" s="90">
        <v>9.92</v>
      </c>
      <c r="S430" s="66"/>
    </row>
    <row r="431" spans="1:19" x14ac:dyDescent="0.15">
      <c r="A431" s="112"/>
      <c r="B431" s="118"/>
      <c r="C431" s="115" t="s">
        <v>664</v>
      </c>
      <c r="D431" s="83" t="s">
        <v>1475</v>
      </c>
      <c r="E431" s="84" t="s">
        <v>1215</v>
      </c>
      <c r="F431" s="83" t="s">
        <v>37</v>
      </c>
      <c r="G431" s="85">
        <v>0.7</v>
      </c>
      <c r="H431" s="86" t="s">
        <v>1347</v>
      </c>
      <c r="I431" s="87">
        <v>0.25</v>
      </c>
      <c r="J431" s="88">
        <v>44551</v>
      </c>
      <c r="K431" s="89">
        <v>77.109016800000006</v>
      </c>
      <c r="L431" s="90">
        <v>2.2000000000000002</v>
      </c>
      <c r="M431" s="90">
        <v>17.809999999999999</v>
      </c>
      <c r="N431" s="90">
        <v>29.37</v>
      </c>
      <c r="O431" s="90">
        <v>7.64</v>
      </c>
      <c r="P431" s="92" t="s">
        <v>1870</v>
      </c>
      <c r="Q431" s="92" t="s">
        <v>1870</v>
      </c>
      <c r="R431" s="90">
        <v>17.809999999999999</v>
      </c>
      <c r="S431" s="66"/>
    </row>
    <row r="432" spans="1:19" x14ac:dyDescent="0.15">
      <c r="A432" s="112"/>
      <c r="B432" s="118"/>
      <c r="C432" s="119"/>
      <c r="D432" s="83" t="s">
        <v>915</v>
      </c>
      <c r="E432" s="91" t="s">
        <v>1214</v>
      </c>
      <c r="F432" s="83" t="s">
        <v>29</v>
      </c>
      <c r="G432" s="85">
        <v>0.7</v>
      </c>
      <c r="H432" s="86" t="s">
        <v>1348</v>
      </c>
      <c r="I432" s="87">
        <v>2.0999999999999998E-2</v>
      </c>
      <c r="J432" s="88">
        <v>44293</v>
      </c>
      <c r="K432" s="89">
        <v>74.666684579999995</v>
      </c>
      <c r="L432" s="90">
        <v>1.55</v>
      </c>
      <c r="M432" s="90">
        <v>13.76</v>
      </c>
      <c r="N432" s="90">
        <v>33.06</v>
      </c>
      <c r="O432" s="90">
        <v>12.1</v>
      </c>
      <c r="P432" s="92" t="s">
        <v>1870</v>
      </c>
      <c r="Q432" s="92" t="s">
        <v>1870</v>
      </c>
      <c r="R432" s="90">
        <v>13.76</v>
      </c>
      <c r="S432" s="66"/>
    </row>
    <row r="433" spans="1:19" x14ac:dyDescent="0.15">
      <c r="A433" s="112"/>
      <c r="B433" s="118"/>
      <c r="C433" s="116"/>
      <c r="D433" s="83" t="s">
        <v>665</v>
      </c>
      <c r="E433" s="91" t="s">
        <v>666</v>
      </c>
      <c r="F433" s="83" t="s">
        <v>26</v>
      </c>
      <c r="G433" s="85">
        <v>0.7</v>
      </c>
      <c r="H433" s="86" t="s">
        <v>667</v>
      </c>
      <c r="I433" s="87">
        <v>0.24</v>
      </c>
      <c r="J433" s="88">
        <v>41758</v>
      </c>
      <c r="K433" s="89">
        <v>539.51828972999999</v>
      </c>
      <c r="L433" s="90">
        <v>0.91</v>
      </c>
      <c r="M433" s="90">
        <v>14.29</v>
      </c>
      <c r="N433" s="90">
        <v>31.46</v>
      </c>
      <c r="O433" s="90">
        <v>11.15</v>
      </c>
      <c r="P433" s="90">
        <v>13.16</v>
      </c>
      <c r="Q433" s="90">
        <v>60.6</v>
      </c>
      <c r="R433" s="90">
        <v>14.29</v>
      </c>
      <c r="S433" s="66"/>
    </row>
    <row r="434" spans="1:19" x14ac:dyDescent="0.15">
      <c r="A434" s="112"/>
      <c r="B434" s="114"/>
      <c r="C434" s="101" t="s">
        <v>668</v>
      </c>
      <c r="D434" s="83" t="s">
        <v>669</v>
      </c>
      <c r="E434" s="91" t="s">
        <v>670</v>
      </c>
      <c r="F434" s="83" t="s">
        <v>26</v>
      </c>
      <c r="G434" s="85">
        <v>0.7</v>
      </c>
      <c r="H434" s="86" t="s">
        <v>671</v>
      </c>
      <c r="I434" s="87">
        <v>0.48999999999999994</v>
      </c>
      <c r="J434" s="88">
        <v>39686</v>
      </c>
      <c r="K434" s="89">
        <v>53.811580960000001</v>
      </c>
      <c r="L434" s="90">
        <v>-0.91</v>
      </c>
      <c r="M434" s="90">
        <v>6.54</v>
      </c>
      <c r="N434" s="90">
        <v>-3.53</v>
      </c>
      <c r="O434" s="90">
        <v>-7.04</v>
      </c>
      <c r="P434" s="90">
        <v>23.95</v>
      </c>
      <c r="Q434" s="90">
        <v>66.52</v>
      </c>
      <c r="R434" s="90">
        <v>6.54</v>
      </c>
      <c r="S434" s="66"/>
    </row>
    <row r="435" spans="1:19" x14ac:dyDescent="0.15">
      <c r="A435" s="112"/>
      <c r="B435" s="115" t="s">
        <v>672</v>
      </c>
      <c r="C435" s="115" t="s">
        <v>673</v>
      </c>
      <c r="D435" s="83" t="s">
        <v>674</v>
      </c>
      <c r="E435" s="91" t="s">
        <v>675</v>
      </c>
      <c r="F435" s="83" t="s">
        <v>26</v>
      </c>
      <c r="G435" s="85">
        <v>0.7</v>
      </c>
      <c r="H435" s="86" t="s">
        <v>676</v>
      </c>
      <c r="I435" s="87">
        <v>0.3</v>
      </c>
      <c r="J435" s="88">
        <v>41877</v>
      </c>
      <c r="K435" s="89">
        <v>394.58515898999997</v>
      </c>
      <c r="L435" s="90">
        <v>-1.62</v>
      </c>
      <c r="M435" s="90">
        <v>1.78</v>
      </c>
      <c r="N435" s="90">
        <v>-2.06</v>
      </c>
      <c r="O435" s="90">
        <v>3.37</v>
      </c>
      <c r="P435" s="90">
        <v>0.96</v>
      </c>
      <c r="Q435" s="90">
        <v>26.33</v>
      </c>
      <c r="R435" s="90">
        <v>1.78</v>
      </c>
      <c r="S435" s="66"/>
    </row>
    <row r="436" spans="1:19" x14ac:dyDescent="0.15">
      <c r="A436" s="112"/>
      <c r="B436" s="119"/>
      <c r="C436" s="116"/>
      <c r="D436" s="83" t="s">
        <v>677</v>
      </c>
      <c r="E436" s="91" t="s">
        <v>678</v>
      </c>
      <c r="F436" s="83" t="s">
        <v>23</v>
      </c>
      <c r="G436" s="85">
        <v>0.7</v>
      </c>
      <c r="H436" s="86" t="s">
        <v>679</v>
      </c>
      <c r="I436" s="87">
        <v>0.24999999999999997</v>
      </c>
      <c r="J436" s="88">
        <v>41577</v>
      </c>
      <c r="K436" s="89">
        <v>85.557768289999999</v>
      </c>
      <c r="L436" s="90">
        <v>-9.59</v>
      </c>
      <c r="M436" s="90">
        <v>-1.99</v>
      </c>
      <c r="N436" s="90">
        <v>-13.15</v>
      </c>
      <c r="O436" s="90">
        <v>-12.22</v>
      </c>
      <c r="P436" s="90">
        <v>-33.9</v>
      </c>
      <c r="Q436" s="90">
        <v>-0.21</v>
      </c>
      <c r="R436" s="90">
        <v>-1.99</v>
      </c>
      <c r="S436" s="66"/>
    </row>
    <row r="437" spans="1:19" x14ac:dyDescent="0.15">
      <c r="A437" s="112"/>
      <c r="B437" s="119"/>
      <c r="C437" s="115" t="s">
        <v>680</v>
      </c>
      <c r="D437" s="83" t="s">
        <v>681</v>
      </c>
      <c r="E437" s="91" t="s">
        <v>682</v>
      </c>
      <c r="F437" s="83" t="s">
        <v>26</v>
      </c>
      <c r="G437" s="85">
        <v>0.7</v>
      </c>
      <c r="H437" s="86" t="s">
        <v>683</v>
      </c>
      <c r="I437" s="87">
        <v>0.24</v>
      </c>
      <c r="J437" s="88">
        <v>41555</v>
      </c>
      <c r="K437" s="89">
        <v>1460.57785812</v>
      </c>
      <c r="L437" s="90">
        <v>-6.68</v>
      </c>
      <c r="M437" s="90">
        <v>0.04</v>
      </c>
      <c r="N437" s="90">
        <v>2.42</v>
      </c>
      <c r="O437" s="90">
        <v>-27.67</v>
      </c>
      <c r="P437" s="90">
        <v>-12.76</v>
      </c>
      <c r="Q437" s="90">
        <v>13.59</v>
      </c>
      <c r="R437" s="90">
        <v>0.04</v>
      </c>
      <c r="S437" s="66"/>
    </row>
    <row r="438" spans="1:19" x14ac:dyDescent="0.15">
      <c r="A438" s="112"/>
      <c r="B438" s="119"/>
      <c r="C438" s="119"/>
      <c r="D438" s="83" t="s">
        <v>684</v>
      </c>
      <c r="E438" s="91" t="s">
        <v>685</v>
      </c>
      <c r="F438" s="83" t="s">
        <v>23</v>
      </c>
      <c r="G438" s="85">
        <v>0.7</v>
      </c>
      <c r="H438" s="86" t="s">
        <v>686</v>
      </c>
      <c r="I438" s="87">
        <v>0.09</v>
      </c>
      <c r="J438" s="88">
        <v>43959</v>
      </c>
      <c r="K438" s="89">
        <v>146.82674140999998</v>
      </c>
      <c r="L438" s="90">
        <v>-5.01</v>
      </c>
      <c r="M438" s="90">
        <v>-1.27</v>
      </c>
      <c r="N438" s="90">
        <v>0.53</v>
      </c>
      <c r="O438" s="90">
        <v>-25.94</v>
      </c>
      <c r="P438" s="90">
        <v>-9.14</v>
      </c>
      <c r="Q438" s="92" t="s">
        <v>1870</v>
      </c>
      <c r="R438" s="90">
        <v>-1.27</v>
      </c>
      <c r="S438" s="66"/>
    </row>
    <row r="439" spans="1:19" x14ac:dyDescent="0.15">
      <c r="A439" s="112"/>
      <c r="B439" s="119"/>
      <c r="C439" s="119"/>
      <c r="D439" s="83" t="s">
        <v>835</v>
      </c>
      <c r="E439" s="91" t="s">
        <v>1195</v>
      </c>
      <c r="F439" s="83" t="s">
        <v>29</v>
      </c>
      <c r="G439" s="85">
        <v>0.7</v>
      </c>
      <c r="H439" s="86" t="s">
        <v>1349</v>
      </c>
      <c r="I439" s="87">
        <v>0.4</v>
      </c>
      <c r="J439" s="88">
        <v>44207</v>
      </c>
      <c r="K439" s="89">
        <v>65.684280709999996</v>
      </c>
      <c r="L439" s="90">
        <v>-2.2200000000000002</v>
      </c>
      <c r="M439" s="90">
        <v>6.18</v>
      </c>
      <c r="N439" s="90">
        <v>-3.2</v>
      </c>
      <c r="O439" s="90">
        <v>-17.399999999999999</v>
      </c>
      <c r="P439" s="90">
        <v>-4.3899999999999997</v>
      </c>
      <c r="Q439" s="92" t="s">
        <v>1870</v>
      </c>
      <c r="R439" s="90">
        <v>6.18</v>
      </c>
      <c r="S439" s="66"/>
    </row>
    <row r="440" spans="1:19" x14ac:dyDescent="0.15">
      <c r="A440" s="112"/>
      <c r="B440" s="119"/>
      <c r="C440" s="116"/>
      <c r="D440" s="83" t="s">
        <v>1227</v>
      </c>
      <c r="E440" s="91" t="s">
        <v>1207</v>
      </c>
      <c r="F440" s="83" t="s">
        <v>37</v>
      </c>
      <c r="G440" s="85">
        <v>0.7</v>
      </c>
      <c r="H440" s="86" t="s">
        <v>1350</v>
      </c>
      <c r="I440" s="87">
        <v>0.73000000000000009</v>
      </c>
      <c r="J440" s="88">
        <v>44771</v>
      </c>
      <c r="K440" s="89">
        <v>61.524744950000006</v>
      </c>
      <c r="L440" s="90">
        <v>-7.51</v>
      </c>
      <c r="M440" s="90">
        <v>1.41</v>
      </c>
      <c r="N440" s="90">
        <v>-3.2</v>
      </c>
      <c r="O440" s="92" t="s">
        <v>1870</v>
      </c>
      <c r="P440" s="92" t="s">
        <v>1870</v>
      </c>
      <c r="Q440" s="92" t="s">
        <v>1870</v>
      </c>
      <c r="R440" s="90">
        <v>1.41</v>
      </c>
      <c r="S440" s="66"/>
    </row>
    <row r="441" spans="1:19" x14ac:dyDescent="0.15">
      <c r="A441" s="112"/>
      <c r="B441" s="119"/>
      <c r="C441" s="115" t="s">
        <v>687</v>
      </c>
      <c r="D441" s="83" t="s">
        <v>688</v>
      </c>
      <c r="E441" s="84" t="s">
        <v>1652</v>
      </c>
      <c r="F441" s="83" t="s">
        <v>23</v>
      </c>
      <c r="G441" s="85">
        <v>0.7</v>
      </c>
      <c r="H441" s="86" t="s">
        <v>689</v>
      </c>
      <c r="I441" s="87">
        <v>0.30000000000000004</v>
      </c>
      <c r="J441" s="88">
        <v>42956</v>
      </c>
      <c r="K441" s="89">
        <v>443.31538298999999</v>
      </c>
      <c r="L441" s="90">
        <v>-3.64</v>
      </c>
      <c r="M441" s="90">
        <v>-1.53</v>
      </c>
      <c r="N441" s="90">
        <v>9.2100000000000009</v>
      </c>
      <c r="O441" s="90">
        <v>-11.28</v>
      </c>
      <c r="P441" s="90">
        <v>-13.03</v>
      </c>
      <c r="Q441" s="90">
        <v>21.1</v>
      </c>
      <c r="R441" s="90">
        <v>-1.53</v>
      </c>
      <c r="S441" s="66"/>
    </row>
    <row r="442" spans="1:19" x14ac:dyDescent="0.15">
      <c r="A442" s="112"/>
      <c r="B442" s="119"/>
      <c r="C442" s="119"/>
      <c r="D442" s="83" t="s">
        <v>1653</v>
      </c>
      <c r="E442" s="91" t="s">
        <v>1654</v>
      </c>
      <c r="F442" s="83" t="s">
        <v>26</v>
      </c>
      <c r="G442" s="85">
        <v>0.7</v>
      </c>
      <c r="H442" s="86" t="s">
        <v>1655</v>
      </c>
      <c r="I442" s="103">
        <v>0.37000000000000005</v>
      </c>
      <c r="J442" s="88">
        <v>44826</v>
      </c>
      <c r="K442" s="89">
        <v>457.90371398000002</v>
      </c>
      <c r="L442" s="90">
        <v>2.1</v>
      </c>
      <c r="M442" s="90">
        <v>11.84</v>
      </c>
      <c r="N442" s="92">
        <v>-2.16</v>
      </c>
      <c r="O442" s="92" t="s">
        <v>1870</v>
      </c>
      <c r="P442" s="92" t="s">
        <v>1870</v>
      </c>
      <c r="Q442" s="92" t="s">
        <v>1870</v>
      </c>
      <c r="R442" s="90">
        <v>11.84</v>
      </c>
      <c r="S442" s="66"/>
    </row>
    <row r="443" spans="1:19" x14ac:dyDescent="0.15">
      <c r="A443" s="112"/>
      <c r="B443" s="119"/>
      <c r="C443" s="119"/>
      <c r="D443" s="83" t="s">
        <v>690</v>
      </c>
      <c r="E443" s="84" t="s">
        <v>691</v>
      </c>
      <c r="F443" s="83" t="s">
        <v>35</v>
      </c>
      <c r="G443" s="85">
        <v>0.7</v>
      </c>
      <c r="H443" s="86" t="s">
        <v>1351</v>
      </c>
      <c r="I443" s="103">
        <v>0.4</v>
      </c>
      <c r="J443" s="88">
        <v>42027</v>
      </c>
      <c r="K443" s="89">
        <v>157.62781644999998</v>
      </c>
      <c r="L443" s="90">
        <v>-4.17</v>
      </c>
      <c r="M443" s="90">
        <v>-4.1399999999999997</v>
      </c>
      <c r="N443" s="90">
        <v>5.41</v>
      </c>
      <c r="O443" s="90">
        <v>-10.79</v>
      </c>
      <c r="P443" s="90">
        <v>0.33</v>
      </c>
      <c r="Q443" s="90">
        <v>53.59</v>
      </c>
      <c r="R443" s="90">
        <v>-4.1399999999999997</v>
      </c>
      <c r="S443" s="66"/>
    </row>
    <row r="444" spans="1:19" x14ac:dyDescent="0.15">
      <c r="A444" s="112"/>
      <c r="B444" s="119"/>
      <c r="C444" s="119"/>
      <c r="D444" s="83" t="s">
        <v>692</v>
      </c>
      <c r="E444" s="84" t="s">
        <v>693</v>
      </c>
      <c r="F444" s="83" t="s">
        <v>29</v>
      </c>
      <c r="G444" s="85">
        <v>0.7</v>
      </c>
      <c r="H444" s="86" t="s">
        <v>1352</v>
      </c>
      <c r="I444" s="103">
        <v>0.5</v>
      </c>
      <c r="J444" s="88">
        <v>43970</v>
      </c>
      <c r="K444" s="89">
        <v>100.73448436999999</v>
      </c>
      <c r="L444" s="90">
        <v>-7.95</v>
      </c>
      <c r="M444" s="90">
        <v>5.63</v>
      </c>
      <c r="N444" s="90">
        <v>-10.92</v>
      </c>
      <c r="O444" s="90">
        <v>-4.78</v>
      </c>
      <c r="P444" s="90">
        <v>-4.07</v>
      </c>
      <c r="Q444" s="92" t="s">
        <v>1870</v>
      </c>
      <c r="R444" s="90">
        <v>5.63</v>
      </c>
      <c r="S444" s="66"/>
    </row>
    <row r="445" spans="1:19" x14ac:dyDescent="0.15">
      <c r="A445" s="112"/>
      <c r="B445" s="119"/>
      <c r="C445" s="119"/>
      <c r="D445" s="83" t="s">
        <v>1533</v>
      </c>
      <c r="E445" s="84" t="s">
        <v>1110</v>
      </c>
      <c r="F445" s="83" t="s">
        <v>38</v>
      </c>
      <c r="G445" s="85">
        <v>0.7</v>
      </c>
      <c r="H445" s="86" t="s">
        <v>1353</v>
      </c>
      <c r="I445" s="103">
        <v>0.06</v>
      </c>
      <c r="J445" s="88">
        <v>44490</v>
      </c>
      <c r="K445" s="89">
        <v>640.47768907</v>
      </c>
      <c r="L445" s="90">
        <v>-4.49</v>
      </c>
      <c r="M445" s="90">
        <v>-1.48</v>
      </c>
      <c r="N445" s="90">
        <v>-3.05</v>
      </c>
      <c r="O445" s="90">
        <v>-3.78</v>
      </c>
      <c r="P445" s="92" t="s">
        <v>1870</v>
      </c>
      <c r="Q445" s="92" t="s">
        <v>1870</v>
      </c>
      <c r="R445" s="90">
        <v>-1.48</v>
      </c>
      <c r="S445" s="66"/>
    </row>
    <row r="446" spans="1:19" x14ac:dyDescent="0.15">
      <c r="A446" s="112"/>
      <c r="B446" s="119"/>
      <c r="C446" s="119"/>
      <c r="D446" s="83" t="s">
        <v>694</v>
      </c>
      <c r="E446" s="84" t="s">
        <v>695</v>
      </c>
      <c r="F446" s="83" t="s">
        <v>37</v>
      </c>
      <c r="G446" s="85">
        <v>0.7</v>
      </c>
      <c r="H446" s="86" t="s">
        <v>1354</v>
      </c>
      <c r="I446" s="103">
        <v>0.4</v>
      </c>
      <c r="J446" s="88">
        <v>44189</v>
      </c>
      <c r="K446" s="89">
        <v>77.997480400000001</v>
      </c>
      <c r="L446" s="90">
        <v>-2.0099999999999998</v>
      </c>
      <c r="M446" s="90">
        <v>0</v>
      </c>
      <c r="N446" s="90">
        <v>-5.66</v>
      </c>
      <c r="O446" s="90">
        <v>-3.54</v>
      </c>
      <c r="P446" s="90">
        <v>19.45</v>
      </c>
      <c r="Q446" s="92" t="s">
        <v>1870</v>
      </c>
      <c r="R446" s="92" t="s">
        <v>1870</v>
      </c>
      <c r="S446" s="66"/>
    </row>
    <row r="447" spans="1:19" x14ac:dyDescent="0.15">
      <c r="A447" s="112"/>
      <c r="B447" s="119"/>
      <c r="C447" s="119"/>
      <c r="D447" s="83" t="s">
        <v>1012</v>
      </c>
      <c r="E447" s="84" t="s">
        <v>1013</v>
      </c>
      <c r="F447" s="83" t="s">
        <v>26</v>
      </c>
      <c r="G447" s="85">
        <v>0.7</v>
      </c>
      <c r="H447" s="86" t="s">
        <v>1355</v>
      </c>
      <c r="I447" s="103">
        <v>0.25</v>
      </c>
      <c r="J447" s="88">
        <v>44698</v>
      </c>
      <c r="K447" s="89">
        <v>466.55408355999998</v>
      </c>
      <c r="L447" s="90">
        <v>-2.81</v>
      </c>
      <c r="M447" s="90">
        <v>2.66</v>
      </c>
      <c r="N447" s="90">
        <v>0.25</v>
      </c>
      <c r="O447" s="92" t="s">
        <v>1870</v>
      </c>
      <c r="P447" s="92" t="s">
        <v>1870</v>
      </c>
      <c r="Q447" s="92" t="s">
        <v>1870</v>
      </c>
      <c r="R447" s="90">
        <v>2.66</v>
      </c>
      <c r="S447" s="66"/>
    </row>
    <row r="448" spans="1:19" x14ac:dyDescent="0.15">
      <c r="A448" s="112"/>
      <c r="B448" s="119"/>
      <c r="C448" s="119"/>
      <c r="D448" s="83" t="s">
        <v>1656</v>
      </c>
      <c r="E448" s="84" t="s">
        <v>1657</v>
      </c>
      <c r="F448" s="83" t="s">
        <v>23</v>
      </c>
      <c r="G448" s="85">
        <v>0.7</v>
      </c>
      <c r="H448" s="86" t="s">
        <v>1658</v>
      </c>
      <c r="I448" s="87">
        <v>0.43000000000000005</v>
      </c>
      <c r="J448" s="88">
        <v>44831</v>
      </c>
      <c r="K448" s="89">
        <v>342.26848724000001</v>
      </c>
      <c r="L448" s="90">
        <v>-2.54</v>
      </c>
      <c r="M448" s="90">
        <v>0.93</v>
      </c>
      <c r="N448" s="92">
        <v>-2.4500000000000002</v>
      </c>
      <c r="O448" s="92" t="s">
        <v>1870</v>
      </c>
      <c r="P448" s="92" t="s">
        <v>1870</v>
      </c>
      <c r="Q448" s="92" t="s">
        <v>1870</v>
      </c>
      <c r="R448" s="90">
        <v>0.93</v>
      </c>
      <c r="S448" s="66"/>
    </row>
    <row r="449" spans="1:19" ht="13.5" customHeight="1" x14ac:dyDescent="0.15">
      <c r="A449" s="112"/>
      <c r="B449" s="119"/>
      <c r="C449" s="119"/>
      <c r="D449" s="83" t="s">
        <v>1659</v>
      </c>
      <c r="E449" s="84" t="s">
        <v>1660</v>
      </c>
      <c r="F449" s="83" t="s">
        <v>40</v>
      </c>
      <c r="G449" s="85">
        <v>0.7</v>
      </c>
      <c r="H449" s="86" t="s">
        <v>1661</v>
      </c>
      <c r="I449" s="87">
        <v>0.15</v>
      </c>
      <c r="J449" s="88">
        <v>44880</v>
      </c>
      <c r="K449" s="89">
        <v>1177.46522966</v>
      </c>
      <c r="L449" s="90">
        <v>-4.42</v>
      </c>
      <c r="M449" s="90">
        <v>-1.38</v>
      </c>
      <c r="N449" s="92" t="s">
        <v>1870</v>
      </c>
      <c r="O449" s="92" t="s">
        <v>1870</v>
      </c>
      <c r="P449" s="92" t="s">
        <v>1870</v>
      </c>
      <c r="Q449" s="92" t="s">
        <v>1870</v>
      </c>
      <c r="R449" s="90">
        <v>-1.38</v>
      </c>
      <c r="S449" s="66"/>
    </row>
    <row r="450" spans="1:19" s="64" customFormat="1" x14ac:dyDescent="0.15">
      <c r="A450" s="112"/>
      <c r="B450" s="119"/>
      <c r="C450" s="116"/>
      <c r="D450" s="83" t="s">
        <v>1784</v>
      </c>
      <c r="E450" s="91" t="s">
        <v>1825</v>
      </c>
      <c r="F450" s="83" t="s">
        <v>40</v>
      </c>
      <c r="G450" s="85">
        <v>0.7</v>
      </c>
      <c r="H450" s="86" t="s">
        <v>1826</v>
      </c>
      <c r="I450" s="87">
        <v>0.05</v>
      </c>
      <c r="J450" s="88">
        <v>45006</v>
      </c>
      <c r="K450" s="89">
        <v>92.750471210000001</v>
      </c>
      <c r="L450" s="92" t="s">
        <v>1870</v>
      </c>
      <c r="M450" s="92" t="s">
        <v>1870</v>
      </c>
      <c r="N450" s="92" t="s">
        <v>1870</v>
      </c>
      <c r="O450" s="92" t="s">
        <v>1870</v>
      </c>
      <c r="P450" s="92" t="s">
        <v>1870</v>
      </c>
      <c r="Q450" s="92" t="s">
        <v>1870</v>
      </c>
      <c r="R450" s="92" t="s">
        <v>1870</v>
      </c>
    </row>
    <row r="451" spans="1:19" ht="13.5" customHeight="1" x14ac:dyDescent="0.15">
      <c r="A451" s="112"/>
      <c r="B451" s="119"/>
      <c r="C451" s="115" t="s">
        <v>696</v>
      </c>
      <c r="D451" s="83" t="s">
        <v>1534</v>
      </c>
      <c r="E451" s="84" t="s">
        <v>697</v>
      </c>
      <c r="F451" s="83" t="s">
        <v>38</v>
      </c>
      <c r="G451" s="85">
        <v>0.7</v>
      </c>
      <c r="H451" s="86" t="s">
        <v>698</v>
      </c>
      <c r="I451" s="87">
        <v>0.5</v>
      </c>
      <c r="J451" s="88">
        <v>43020</v>
      </c>
      <c r="K451" s="89">
        <v>94.40227265</v>
      </c>
      <c r="L451" s="90">
        <v>5.59</v>
      </c>
      <c r="M451" s="90">
        <v>18.04</v>
      </c>
      <c r="N451" s="90">
        <v>8.4700000000000006</v>
      </c>
      <c r="O451" s="90">
        <v>-29.68</v>
      </c>
      <c r="P451" s="90">
        <v>-37.18</v>
      </c>
      <c r="Q451" s="90">
        <v>4.41</v>
      </c>
      <c r="R451" s="90">
        <v>18.04</v>
      </c>
      <c r="S451" s="66"/>
    </row>
    <row r="452" spans="1:19" ht="13.5" customHeight="1" x14ac:dyDescent="0.15">
      <c r="A452" s="112"/>
      <c r="B452" s="119"/>
      <c r="C452" s="119"/>
      <c r="D452" s="83" t="s">
        <v>1476</v>
      </c>
      <c r="E452" s="84" t="s">
        <v>699</v>
      </c>
      <c r="F452" s="83" t="s">
        <v>35</v>
      </c>
      <c r="G452" s="85">
        <v>0.7</v>
      </c>
      <c r="H452" s="86" t="s">
        <v>700</v>
      </c>
      <c r="I452" s="87">
        <v>0.5</v>
      </c>
      <c r="J452" s="88">
        <v>43081</v>
      </c>
      <c r="K452" s="89">
        <v>282.04562392000003</v>
      </c>
      <c r="L452" s="90">
        <v>4.43</v>
      </c>
      <c r="M452" s="90">
        <v>28.31</v>
      </c>
      <c r="N452" s="90">
        <v>9.8800000000000008</v>
      </c>
      <c r="O452" s="90">
        <v>-9.7799999999999994</v>
      </c>
      <c r="P452" s="90">
        <v>6.14</v>
      </c>
      <c r="Q452" s="90">
        <v>60.07</v>
      </c>
      <c r="R452" s="90">
        <v>28.31</v>
      </c>
      <c r="S452" s="66"/>
    </row>
    <row r="453" spans="1:19" ht="13.5" customHeight="1" x14ac:dyDescent="0.15">
      <c r="A453" s="112"/>
      <c r="B453" s="119"/>
      <c r="C453" s="116"/>
      <c r="D453" s="83" t="s">
        <v>862</v>
      </c>
      <c r="E453" s="91" t="s">
        <v>1068</v>
      </c>
      <c r="F453" s="83" t="s">
        <v>23</v>
      </c>
      <c r="G453" s="85">
        <v>0.7</v>
      </c>
      <c r="H453" s="86" t="s">
        <v>1356</v>
      </c>
      <c r="I453" s="87">
        <v>0.45000000000000007</v>
      </c>
      <c r="J453" s="88">
        <v>43473</v>
      </c>
      <c r="K453" s="89">
        <v>4330.3054939399999</v>
      </c>
      <c r="L453" s="90">
        <v>8.9600000000000009</v>
      </c>
      <c r="M453" s="90">
        <v>38.43</v>
      </c>
      <c r="N453" s="90">
        <v>23.37</v>
      </c>
      <c r="O453" s="90">
        <v>-15.53</v>
      </c>
      <c r="P453" s="90">
        <v>-10.94</v>
      </c>
      <c r="Q453" s="90">
        <v>85.64</v>
      </c>
      <c r="R453" s="90">
        <v>38.43</v>
      </c>
      <c r="S453" s="66"/>
    </row>
    <row r="454" spans="1:19" ht="13.5" customHeight="1" x14ac:dyDescent="0.15">
      <c r="A454" s="112"/>
      <c r="B454" s="119"/>
      <c r="C454" s="115" t="s">
        <v>701</v>
      </c>
      <c r="D454" s="83" t="s">
        <v>702</v>
      </c>
      <c r="E454" s="84" t="s">
        <v>703</v>
      </c>
      <c r="F454" s="83" t="s">
        <v>23</v>
      </c>
      <c r="G454" s="85">
        <v>0.7</v>
      </c>
      <c r="H454" s="86" t="s">
        <v>704</v>
      </c>
      <c r="I454" s="87">
        <v>0.24999999999999997</v>
      </c>
      <c r="J454" s="88">
        <v>42121</v>
      </c>
      <c r="K454" s="89">
        <v>261.59483569999998</v>
      </c>
      <c r="L454" s="90">
        <v>-4.95</v>
      </c>
      <c r="M454" s="90">
        <v>-0.91</v>
      </c>
      <c r="N454" s="90">
        <v>3.53</v>
      </c>
      <c r="O454" s="90">
        <v>13.15</v>
      </c>
      <c r="P454" s="90">
        <v>90.53</v>
      </c>
      <c r="Q454" s="90">
        <v>187.89</v>
      </c>
      <c r="R454" s="90">
        <v>-0.91</v>
      </c>
      <c r="S454" s="66"/>
    </row>
    <row r="455" spans="1:19" ht="13.5" customHeight="1" x14ac:dyDescent="0.15">
      <c r="A455" s="112"/>
      <c r="B455" s="119"/>
      <c r="C455" s="116"/>
      <c r="D455" s="83" t="s">
        <v>705</v>
      </c>
      <c r="E455" s="84" t="s">
        <v>706</v>
      </c>
      <c r="F455" s="83" t="s">
        <v>29</v>
      </c>
      <c r="G455" s="85">
        <v>0.7</v>
      </c>
      <c r="H455" s="86" t="s">
        <v>707</v>
      </c>
      <c r="I455" s="87">
        <v>0.25</v>
      </c>
      <c r="J455" s="88">
        <v>42156</v>
      </c>
      <c r="K455" s="89">
        <v>192.38346892000001</v>
      </c>
      <c r="L455" s="90">
        <v>-6.5</v>
      </c>
      <c r="M455" s="90">
        <v>-5.27</v>
      </c>
      <c r="N455" s="90">
        <v>1.77</v>
      </c>
      <c r="O455" s="90">
        <v>-3.69</v>
      </c>
      <c r="P455" s="90">
        <v>59.06</v>
      </c>
      <c r="Q455" s="90">
        <v>277.05</v>
      </c>
      <c r="R455" s="90">
        <v>-5.27</v>
      </c>
      <c r="S455" s="66"/>
    </row>
    <row r="456" spans="1:19" ht="13.5" customHeight="1" x14ac:dyDescent="0.15">
      <c r="A456" s="112"/>
      <c r="B456" s="119"/>
      <c r="C456" s="115" t="s">
        <v>868</v>
      </c>
      <c r="D456" s="83" t="s">
        <v>916</v>
      </c>
      <c r="E456" s="84" t="s">
        <v>1101</v>
      </c>
      <c r="F456" s="83" t="s">
        <v>23</v>
      </c>
      <c r="G456" s="85">
        <v>0.7</v>
      </c>
      <c r="H456" s="86" t="s">
        <v>1357</v>
      </c>
      <c r="I456" s="87">
        <v>0.09</v>
      </c>
      <c r="J456" s="88">
        <v>44375</v>
      </c>
      <c r="K456" s="89">
        <v>762.88567687</v>
      </c>
      <c r="L456" s="90">
        <v>7.28</v>
      </c>
      <c r="M456" s="90">
        <v>35.450000000000003</v>
      </c>
      <c r="N456" s="90">
        <v>27.01</v>
      </c>
      <c r="O456" s="90">
        <v>1.91</v>
      </c>
      <c r="P456" s="92" t="s">
        <v>1870</v>
      </c>
      <c r="Q456" s="92" t="s">
        <v>1870</v>
      </c>
      <c r="R456" s="90">
        <v>35.450000000000003</v>
      </c>
      <c r="S456" s="66"/>
    </row>
    <row r="457" spans="1:19" ht="13.5" customHeight="1" x14ac:dyDescent="0.15">
      <c r="A457" s="112"/>
      <c r="B457" s="119"/>
      <c r="C457" s="119"/>
      <c r="D457" s="83" t="s">
        <v>917</v>
      </c>
      <c r="E457" s="84" t="s">
        <v>1053</v>
      </c>
      <c r="F457" s="83" t="s">
        <v>26</v>
      </c>
      <c r="G457" s="85">
        <v>0.7</v>
      </c>
      <c r="H457" s="99" t="s">
        <v>1358</v>
      </c>
      <c r="I457" s="87">
        <v>0.49000000000000005</v>
      </c>
      <c r="J457" s="88">
        <v>44295</v>
      </c>
      <c r="K457" s="89">
        <v>16174.038254460002</v>
      </c>
      <c r="L457" s="90">
        <v>6.4</v>
      </c>
      <c r="M457" s="90">
        <v>31.99</v>
      </c>
      <c r="N457" s="90">
        <v>22.69</v>
      </c>
      <c r="O457" s="90">
        <v>-3.88</v>
      </c>
      <c r="P457" s="92" t="s">
        <v>1870</v>
      </c>
      <c r="Q457" s="92" t="s">
        <v>1870</v>
      </c>
      <c r="R457" s="90">
        <v>31.99</v>
      </c>
      <c r="S457" s="66"/>
    </row>
    <row r="458" spans="1:19" ht="13.5" customHeight="1" x14ac:dyDescent="0.15">
      <c r="A458" s="112"/>
      <c r="B458" s="119"/>
      <c r="C458" s="116"/>
      <c r="D458" s="83" t="s">
        <v>1785</v>
      </c>
      <c r="E458" s="84" t="s">
        <v>1662</v>
      </c>
      <c r="F458" s="83" t="s">
        <v>38</v>
      </c>
      <c r="G458" s="85">
        <v>0.7</v>
      </c>
      <c r="H458" s="99" t="s">
        <v>1663</v>
      </c>
      <c r="I458" s="87">
        <v>0.45</v>
      </c>
      <c r="J458" s="88">
        <v>44880</v>
      </c>
      <c r="K458" s="89">
        <v>393.61035984</v>
      </c>
      <c r="L458" s="90">
        <v>8.98</v>
      </c>
      <c r="M458" s="90">
        <v>41.15</v>
      </c>
      <c r="N458" s="92" t="s">
        <v>1870</v>
      </c>
      <c r="O458" s="92" t="s">
        <v>1870</v>
      </c>
      <c r="P458" s="92" t="s">
        <v>1870</v>
      </c>
      <c r="Q458" s="92" t="s">
        <v>1870</v>
      </c>
      <c r="R458" s="90">
        <v>41.15</v>
      </c>
      <c r="S458" s="66"/>
    </row>
    <row r="459" spans="1:19" ht="13.5" customHeight="1" x14ac:dyDescent="0.15">
      <c r="A459" s="112"/>
      <c r="B459" s="119"/>
      <c r="C459" s="101" t="s">
        <v>930</v>
      </c>
      <c r="D459" s="83" t="s">
        <v>1477</v>
      </c>
      <c r="E459" s="84" t="s">
        <v>1127</v>
      </c>
      <c r="F459" s="83" t="s">
        <v>40</v>
      </c>
      <c r="G459" s="85">
        <v>0.7</v>
      </c>
      <c r="H459" s="99" t="s">
        <v>1359</v>
      </c>
      <c r="I459" s="87">
        <v>0.15</v>
      </c>
      <c r="J459" s="88">
        <v>44449</v>
      </c>
      <c r="K459" s="89">
        <v>279.24957258000001</v>
      </c>
      <c r="L459" s="90">
        <v>0.97</v>
      </c>
      <c r="M459" s="90">
        <v>10.98</v>
      </c>
      <c r="N459" s="90">
        <v>2.4700000000000002</v>
      </c>
      <c r="O459" s="90">
        <v>-5.52</v>
      </c>
      <c r="P459" s="92" t="s">
        <v>1870</v>
      </c>
      <c r="Q459" s="92" t="s">
        <v>1870</v>
      </c>
      <c r="R459" s="90">
        <v>10.98</v>
      </c>
      <c r="S459" s="66"/>
    </row>
    <row r="460" spans="1:19" ht="13.5" customHeight="1" x14ac:dyDescent="0.15">
      <c r="A460" s="112"/>
      <c r="B460" s="119"/>
      <c r="C460" s="115" t="s">
        <v>82</v>
      </c>
      <c r="D460" s="83" t="s">
        <v>918</v>
      </c>
      <c r="E460" s="84" t="s">
        <v>1164</v>
      </c>
      <c r="F460" s="83" t="s">
        <v>23</v>
      </c>
      <c r="G460" s="85">
        <v>0.7</v>
      </c>
      <c r="H460" s="99" t="s">
        <v>1360</v>
      </c>
      <c r="I460" s="87">
        <v>0.09</v>
      </c>
      <c r="J460" s="88">
        <v>44375</v>
      </c>
      <c r="K460" s="89">
        <v>93.843419849999989</v>
      </c>
      <c r="L460" s="90">
        <v>-8.9</v>
      </c>
      <c r="M460" s="90">
        <v>12.85</v>
      </c>
      <c r="N460" s="90">
        <v>-10.7</v>
      </c>
      <c r="O460" s="90">
        <v>-29.39</v>
      </c>
      <c r="P460" s="92" t="s">
        <v>1870</v>
      </c>
      <c r="Q460" s="92" t="s">
        <v>1870</v>
      </c>
      <c r="R460" s="90">
        <v>12.85</v>
      </c>
      <c r="S460" s="66"/>
    </row>
    <row r="461" spans="1:19" ht="13.5" customHeight="1" x14ac:dyDescent="0.15">
      <c r="A461" s="112"/>
      <c r="B461" s="119"/>
      <c r="C461" s="119"/>
      <c r="D461" s="83" t="s">
        <v>1478</v>
      </c>
      <c r="E461" s="84" t="s">
        <v>1160</v>
      </c>
      <c r="F461" s="83" t="s">
        <v>29</v>
      </c>
      <c r="G461" s="85">
        <v>0.7</v>
      </c>
      <c r="H461" s="99" t="s">
        <v>1361</v>
      </c>
      <c r="I461" s="87">
        <v>0.4</v>
      </c>
      <c r="J461" s="88">
        <v>44488</v>
      </c>
      <c r="K461" s="89">
        <v>143.07943484999998</v>
      </c>
      <c r="L461" s="90">
        <v>-0.78</v>
      </c>
      <c r="M461" s="90">
        <v>2.5299999999999998</v>
      </c>
      <c r="N461" s="90">
        <v>-4.9400000000000004</v>
      </c>
      <c r="O461" s="90">
        <v>0.79</v>
      </c>
      <c r="P461" s="92" t="s">
        <v>1870</v>
      </c>
      <c r="Q461" s="92" t="s">
        <v>1870</v>
      </c>
      <c r="R461" s="90">
        <v>2.5299999999999998</v>
      </c>
      <c r="S461" s="66"/>
    </row>
    <row r="462" spans="1:19" ht="13.5" customHeight="1" x14ac:dyDescent="0.15">
      <c r="A462" s="112"/>
      <c r="B462" s="119"/>
      <c r="C462" s="119"/>
      <c r="D462" s="83" t="s">
        <v>1535</v>
      </c>
      <c r="E462" s="84" t="s">
        <v>1105</v>
      </c>
      <c r="F462" s="83" t="s">
        <v>38</v>
      </c>
      <c r="G462" s="85">
        <v>0.7</v>
      </c>
      <c r="H462" s="86" t="s">
        <v>1362</v>
      </c>
      <c r="I462" s="87">
        <v>0.70000000000000007</v>
      </c>
      <c r="J462" s="88">
        <v>44407</v>
      </c>
      <c r="K462" s="89">
        <v>267.28003863000004</v>
      </c>
      <c r="L462" s="90">
        <v>-4.58</v>
      </c>
      <c r="M462" s="90">
        <v>6.17</v>
      </c>
      <c r="N462" s="90">
        <v>-8.9700000000000006</v>
      </c>
      <c r="O462" s="90">
        <v>-4.3899999999999997</v>
      </c>
      <c r="P462" s="92" t="s">
        <v>1870</v>
      </c>
      <c r="Q462" s="92" t="s">
        <v>1870</v>
      </c>
      <c r="R462" s="90">
        <v>6.17</v>
      </c>
      <c r="S462" s="66"/>
    </row>
    <row r="463" spans="1:19" ht="13.5" customHeight="1" x14ac:dyDescent="0.15">
      <c r="A463" s="112"/>
      <c r="B463" s="119"/>
      <c r="C463" s="119"/>
      <c r="D463" s="83" t="s">
        <v>1479</v>
      </c>
      <c r="E463" s="104" t="s">
        <v>988</v>
      </c>
      <c r="F463" s="83" t="s">
        <v>23</v>
      </c>
      <c r="G463" s="85">
        <v>0.7</v>
      </c>
      <c r="H463" s="86" t="s">
        <v>1363</v>
      </c>
      <c r="I463" s="87">
        <v>0.45000000000000007</v>
      </c>
      <c r="J463" s="88">
        <v>44642</v>
      </c>
      <c r="K463" s="89">
        <v>114.54749694</v>
      </c>
      <c r="L463" s="90">
        <v>-5.98</v>
      </c>
      <c r="M463" s="90">
        <v>13.48</v>
      </c>
      <c r="N463" s="90">
        <v>-18.52</v>
      </c>
      <c r="O463" s="92">
        <v>-16.309999999999999</v>
      </c>
      <c r="P463" s="92" t="s">
        <v>1870</v>
      </c>
      <c r="Q463" s="92" t="s">
        <v>1870</v>
      </c>
      <c r="R463" s="90">
        <v>13.48</v>
      </c>
      <c r="S463" s="66"/>
    </row>
    <row r="464" spans="1:19" ht="13.5" customHeight="1" x14ac:dyDescent="0.15">
      <c r="A464" s="112"/>
      <c r="B464" s="119"/>
      <c r="C464" s="119"/>
      <c r="D464" s="83" t="s">
        <v>1536</v>
      </c>
      <c r="E464" s="104" t="s">
        <v>1190</v>
      </c>
      <c r="F464" s="83" t="s">
        <v>38</v>
      </c>
      <c r="G464" s="85">
        <v>0.7</v>
      </c>
      <c r="H464" s="86" t="s">
        <v>1364</v>
      </c>
      <c r="I464" s="87">
        <v>0.70000000000000007</v>
      </c>
      <c r="J464" s="88">
        <v>44407</v>
      </c>
      <c r="K464" s="89">
        <v>65.017800949999994</v>
      </c>
      <c r="L464" s="90">
        <v>-6.8</v>
      </c>
      <c r="M464" s="90">
        <v>5.97</v>
      </c>
      <c r="N464" s="90">
        <v>-18.89</v>
      </c>
      <c r="O464" s="90">
        <v>-34.42</v>
      </c>
      <c r="P464" s="92" t="s">
        <v>1870</v>
      </c>
      <c r="Q464" s="92" t="s">
        <v>1870</v>
      </c>
      <c r="R464" s="90">
        <v>5.97</v>
      </c>
      <c r="S464" s="66"/>
    </row>
    <row r="465" spans="1:19" ht="13.5" customHeight="1" x14ac:dyDescent="0.15">
      <c r="A465" s="112"/>
      <c r="B465" s="119"/>
      <c r="C465" s="119"/>
      <c r="D465" s="83" t="s">
        <v>919</v>
      </c>
      <c r="E465" s="104" t="s">
        <v>1054</v>
      </c>
      <c r="F465" s="83" t="s">
        <v>26</v>
      </c>
      <c r="G465" s="85">
        <v>0.7</v>
      </c>
      <c r="H465" s="86" t="s">
        <v>1365</v>
      </c>
      <c r="I465" s="87">
        <v>0.49000000000000005</v>
      </c>
      <c r="J465" s="88">
        <v>44295</v>
      </c>
      <c r="K465" s="89">
        <v>15645.951827110001</v>
      </c>
      <c r="L465" s="90">
        <v>8.7200000000000006</v>
      </c>
      <c r="M465" s="90">
        <v>34.76</v>
      </c>
      <c r="N465" s="90">
        <v>2.2400000000000002</v>
      </c>
      <c r="O465" s="90">
        <v>-14.89</v>
      </c>
      <c r="P465" s="92" t="s">
        <v>1870</v>
      </c>
      <c r="Q465" s="92" t="s">
        <v>1870</v>
      </c>
      <c r="R465" s="90">
        <v>34.76</v>
      </c>
      <c r="S465" s="66"/>
    </row>
    <row r="466" spans="1:19" ht="13.5" customHeight="1" x14ac:dyDescent="0.15">
      <c r="A466" s="112"/>
      <c r="B466" s="119"/>
      <c r="C466" s="119"/>
      <c r="D466" s="83" t="s">
        <v>708</v>
      </c>
      <c r="E466" s="104" t="s">
        <v>709</v>
      </c>
      <c r="F466" s="83" t="s">
        <v>23</v>
      </c>
      <c r="G466" s="85">
        <v>0.7</v>
      </c>
      <c r="H466" s="86" t="s">
        <v>710</v>
      </c>
      <c r="I466" s="87">
        <v>0.24999999999999997</v>
      </c>
      <c r="J466" s="88">
        <v>41801</v>
      </c>
      <c r="K466" s="89">
        <v>130.21701569999999</v>
      </c>
      <c r="L466" s="90">
        <v>-2.83</v>
      </c>
      <c r="M466" s="90">
        <v>5.69</v>
      </c>
      <c r="N466" s="90">
        <v>7.49</v>
      </c>
      <c r="O466" s="90">
        <v>2.42</v>
      </c>
      <c r="P466" s="90">
        <v>14.64</v>
      </c>
      <c r="Q466" s="90">
        <v>76.28</v>
      </c>
      <c r="R466" s="90">
        <v>5.69</v>
      </c>
      <c r="S466" s="66"/>
    </row>
    <row r="467" spans="1:19" ht="13.5" customHeight="1" x14ac:dyDescent="0.15">
      <c r="A467" s="112"/>
      <c r="B467" s="119"/>
      <c r="C467" s="119"/>
      <c r="D467" s="83" t="s">
        <v>1480</v>
      </c>
      <c r="E467" s="84" t="s">
        <v>1089</v>
      </c>
      <c r="F467" s="83" t="s">
        <v>23</v>
      </c>
      <c r="G467" s="85">
        <v>0.7</v>
      </c>
      <c r="H467" s="86" t="s">
        <v>1366</v>
      </c>
      <c r="I467" s="87">
        <v>0.5</v>
      </c>
      <c r="J467" s="88">
        <v>44550</v>
      </c>
      <c r="K467" s="89">
        <v>853.42804273000002</v>
      </c>
      <c r="L467" s="90">
        <v>5.3</v>
      </c>
      <c r="M467" s="90">
        <v>25.07</v>
      </c>
      <c r="N467" s="90">
        <v>2.85</v>
      </c>
      <c r="O467" s="90">
        <v>-20.56</v>
      </c>
      <c r="P467" s="92" t="s">
        <v>1870</v>
      </c>
      <c r="Q467" s="92" t="s">
        <v>1870</v>
      </c>
      <c r="R467" s="90">
        <v>25.07</v>
      </c>
      <c r="S467" s="66"/>
    </row>
    <row r="468" spans="1:19" ht="13.5" customHeight="1" x14ac:dyDescent="0.15">
      <c r="A468" s="112"/>
      <c r="B468" s="119"/>
      <c r="C468" s="119"/>
      <c r="D468" s="83" t="s">
        <v>975</v>
      </c>
      <c r="E468" s="84" t="s">
        <v>976</v>
      </c>
      <c r="F468" s="83" t="s">
        <v>33</v>
      </c>
      <c r="G468" s="85">
        <v>0.7</v>
      </c>
      <c r="H468" s="86" t="s">
        <v>1367</v>
      </c>
      <c r="I468" s="87">
        <v>0.49000000000000005</v>
      </c>
      <c r="J468" s="88">
        <v>44614</v>
      </c>
      <c r="K468" s="89">
        <v>46.348637070000002</v>
      </c>
      <c r="L468" s="90">
        <v>8.0500000000000007</v>
      </c>
      <c r="M468" s="90">
        <v>30.06</v>
      </c>
      <c r="N468" s="90">
        <v>5.93</v>
      </c>
      <c r="O468" s="90">
        <v>-13.21</v>
      </c>
      <c r="P468" s="92" t="s">
        <v>1870</v>
      </c>
      <c r="Q468" s="92" t="s">
        <v>1870</v>
      </c>
      <c r="R468" s="90">
        <v>30.06</v>
      </c>
      <c r="S468" s="66"/>
    </row>
    <row r="469" spans="1:19" ht="13.5" customHeight="1" x14ac:dyDescent="0.15">
      <c r="A469" s="112"/>
      <c r="B469" s="119"/>
      <c r="C469" s="119"/>
      <c r="D469" s="83" t="s">
        <v>1481</v>
      </c>
      <c r="E469" s="84" t="s">
        <v>998</v>
      </c>
      <c r="F469" s="83" t="s">
        <v>37</v>
      </c>
      <c r="G469" s="85">
        <v>0.7</v>
      </c>
      <c r="H469" s="86" t="s">
        <v>1368</v>
      </c>
      <c r="I469" s="87">
        <v>0.52</v>
      </c>
      <c r="J469" s="88">
        <v>44677</v>
      </c>
      <c r="K469" s="89">
        <v>50.050675990000002</v>
      </c>
      <c r="L469" s="90">
        <v>-5.63</v>
      </c>
      <c r="M469" s="90">
        <v>3.21</v>
      </c>
      <c r="N469" s="90">
        <v>-0.4</v>
      </c>
      <c r="O469" s="92" t="s">
        <v>1870</v>
      </c>
      <c r="P469" s="92" t="s">
        <v>1870</v>
      </c>
      <c r="Q469" s="92" t="s">
        <v>1870</v>
      </c>
      <c r="R469" s="90">
        <v>3.21</v>
      </c>
      <c r="S469" s="66"/>
    </row>
    <row r="470" spans="1:19" ht="13.5" customHeight="1" x14ac:dyDescent="0.15">
      <c r="A470" s="112"/>
      <c r="B470" s="119"/>
      <c r="C470" s="119"/>
      <c r="D470" s="83" t="s">
        <v>1008</v>
      </c>
      <c r="E470" s="84" t="s">
        <v>1009</v>
      </c>
      <c r="F470" s="83" t="s">
        <v>23</v>
      </c>
      <c r="G470" s="85">
        <v>0.7</v>
      </c>
      <c r="H470" s="86" t="s">
        <v>1369</v>
      </c>
      <c r="I470" s="87">
        <v>0.5</v>
      </c>
      <c r="J470" s="88">
        <v>44698</v>
      </c>
      <c r="K470" s="89">
        <v>128.67878475000001</v>
      </c>
      <c r="L470" s="90">
        <v>-0.8</v>
      </c>
      <c r="M470" s="90">
        <v>8.0399999999999991</v>
      </c>
      <c r="N470" s="90">
        <v>3.96</v>
      </c>
      <c r="O470" s="92" t="s">
        <v>1870</v>
      </c>
      <c r="P470" s="92" t="s">
        <v>1870</v>
      </c>
      <c r="Q470" s="92" t="s">
        <v>1870</v>
      </c>
      <c r="R470" s="90">
        <v>8.0399999999999991</v>
      </c>
      <c r="S470" s="66"/>
    </row>
    <row r="471" spans="1:19" ht="13.5" customHeight="1" x14ac:dyDescent="0.15">
      <c r="A471" s="112"/>
      <c r="B471" s="119"/>
      <c r="C471" s="119"/>
      <c r="D471" s="83" t="s">
        <v>1031</v>
      </c>
      <c r="E471" s="84" t="s">
        <v>1032</v>
      </c>
      <c r="F471" s="83" t="s">
        <v>35</v>
      </c>
      <c r="G471" s="85">
        <v>0.7</v>
      </c>
      <c r="H471" s="86" t="s">
        <v>1370</v>
      </c>
      <c r="I471" s="87">
        <v>0.5</v>
      </c>
      <c r="J471" s="88">
        <v>44692</v>
      </c>
      <c r="K471" s="89">
        <v>21.534914920000002</v>
      </c>
      <c r="L471" s="90">
        <v>-7.3</v>
      </c>
      <c r="M471" s="90">
        <v>11.9</v>
      </c>
      <c r="N471" s="90">
        <v>4.71</v>
      </c>
      <c r="O471" s="92" t="s">
        <v>1870</v>
      </c>
      <c r="P471" s="92" t="s">
        <v>1870</v>
      </c>
      <c r="Q471" s="92" t="s">
        <v>1870</v>
      </c>
      <c r="R471" s="90">
        <v>11.9</v>
      </c>
      <c r="S471" s="66"/>
    </row>
    <row r="472" spans="1:19" ht="13.5" customHeight="1" x14ac:dyDescent="0.15">
      <c r="A472" s="112"/>
      <c r="B472" s="119"/>
      <c r="C472" s="119"/>
      <c r="D472" s="83" t="s">
        <v>1482</v>
      </c>
      <c r="E472" s="84" t="s">
        <v>1483</v>
      </c>
      <c r="F472" s="83" t="s">
        <v>1446</v>
      </c>
      <c r="G472" s="85">
        <v>0.7</v>
      </c>
      <c r="H472" s="86" t="s">
        <v>1484</v>
      </c>
      <c r="I472" s="87">
        <v>0.35</v>
      </c>
      <c r="J472" s="88">
        <v>44799</v>
      </c>
      <c r="K472" s="89">
        <v>51.538934509999997</v>
      </c>
      <c r="L472" s="90">
        <v>-4.05</v>
      </c>
      <c r="M472" s="90">
        <v>11.11</v>
      </c>
      <c r="N472" s="90">
        <v>14.06</v>
      </c>
      <c r="O472" s="92" t="s">
        <v>1870</v>
      </c>
      <c r="P472" s="92" t="s">
        <v>1870</v>
      </c>
      <c r="Q472" s="92" t="s">
        <v>1870</v>
      </c>
      <c r="R472" s="90">
        <v>11.11</v>
      </c>
      <c r="S472" s="66"/>
    </row>
    <row r="473" spans="1:19" s="64" customFormat="1" ht="13.5" customHeight="1" x14ac:dyDescent="0.15">
      <c r="A473" s="112"/>
      <c r="B473" s="119"/>
      <c r="C473" s="119"/>
      <c r="D473" s="83" t="s">
        <v>1786</v>
      </c>
      <c r="E473" s="84" t="s">
        <v>1827</v>
      </c>
      <c r="F473" s="83" t="s">
        <v>23</v>
      </c>
      <c r="G473" s="85">
        <v>0.7</v>
      </c>
      <c r="H473" s="86" t="s">
        <v>1828</v>
      </c>
      <c r="I473" s="87">
        <v>0.25</v>
      </c>
      <c r="J473" s="88">
        <v>45006</v>
      </c>
      <c r="K473" s="89">
        <v>103.07178067999999</v>
      </c>
      <c r="L473" s="92" t="s">
        <v>1870</v>
      </c>
      <c r="M473" s="92" t="s">
        <v>1870</v>
      </c>
      <c r="N473" s="92" t="s">
        <v>1870</v>
      </c>
      <c r="O473" s="92" t="s">
        <v>1870</v>
      </c>
      <c r="P473" s="92" t="s">
        <v>1870</v>
      </c>
      <c r="Q473" s="92" t="s">
        <v>1870</v>
      </c>
      <c r="R473" s="92" t="s">
        <v>1870</v>
      </c>
    </row>
    <row r="474" spans="1:19" s="64" customFormat="1" ht="13.5" customHeight="1" x14ac:dyDescent="0.15">
      <c r="A474" s="112"/>
      <c r="B474" s="119"/>
      <c r="C474" s="119"/>
      <c r="D474" s="83" t="s">
        <v>1787</v>
      </c>
      <c r="E474" s="84" t="s">
        <v>1829</v>
      </c>
      <c r="F474" s="83" t="s">
        <v>23</v>
      </c>
      <c r="G474" s="85">
        <v>0.7</v>
      </c>
      <c r="H474" s="86" t="s">
        <v>1830</v>
      </c>
      <c r="I474" s="87">
        <v>0.25</v>
      </c>
      <c r="J474" s="88">
        <v>45006</v>
      </c>
      <c r="K474" s="89">
        <v>102.84885636000001</v>
      </c>
      <c r="L474" s="92" t="s">
        <v>1870</v>
      </c>
      <c r="M474" s="92" t="s">
        <v>1870</v>
      </c>
      <c r="N474" s="92" t="s">
        <v>1870</v>
      </c>
      <c r="O474" s="92" t="s">
        <v>1870</v>
      </c>
      <c r="P474" s="92" t="s">
        <v>1870</v>
      </c>
      <c r="Q474" s="92" t="s">
        <v>1870</v>
      </c>
      <c r="R474" s="92" t="s">
        <v>1870</v>
      </c>
    </row>
    <row r="475" spans="1:19" s="64" customFormat="1" ht="13.5" customHeight="1" x14ac:dyDescent="0.15">
      <c r="A475" s="112"/>
      <c r="B475" s="119"/>
      <c r="C475" s="119"/>
      <c r="D475" s="83" t="s">
        <v>1788</v>
      </c>
      <c r="E475" s="84" t="s">
        <v>1831</v>
      </c>
      <c r="F475" s="83" t="s">
        <v>23</v>
      </c>
      <c r="G475" s="85">
        <v>0.7</v>
      </c>
      <c r="H475" s="86" t="s">
        <v>1832</v>
      </c>
      <c r="I475" s="87">
        <v>0.25</v>
      </c>
      <c r="J475" s="88">
        <v>45006</v>
      </c>
      <c r="K475" s="89">
        <v>102.97990154999999</v>
      </c>
      <c r="L475" s="92" t="s">
        <v>1870</v>
      </c>
      <c r="M475" s="92" t="s">
        <v>1870</v>
      </c>
      <c r="N475" s="92" t="s">
        <v>1870</v>
      </c>
      <c r="O475" s="92" t="s">
        <v>1870</v>
      </c>
      <c r="P475" s="92" t="s">
        <v>1870</v>
      </c>
      <c r="Q475" s="92" t="s">
        <v>1870</v>
      </c>
      <c r="R475" s="92" t="s">
        <v>1870</v>
      </c>
    </row>
    <row r="476" spans="1:19" s="64" customFormat="1" ht="13.5" customHeight="1" x14ac:dyDescent="0.15">
      <c r="A476" s="112"/>
      <c r="B476" s="116"/>
      <c r="C476" s="116"/>
      <c r="D476" s="83" t="s">
        <v>1789</v>
      </c>
      <c r="E476" s="84" t="s">
        <v>1833</v>
      </c>
      <c r="F476" s="83" t="s">
        <v>23</v>
      </c>
      <c r="G476" s="85">
        <v>0.7</v>
      </c>
      <c r="H476" s="86" t="s">
        <v>1834</v>
      </c>
      <c r="I476" s="87">
        <v>0.25</v>
      </c>
      <c r="J476" s="88">
        <v>45006</v>
      </c>
      <c r="K476" s="89">
        <v>101.89873110000001</v>
      </c>
      <c r="L476" s="92" t="s">
        <v>1870</v>
      </c>
      <c r="M476" s="92" t="s">
        <v>1870</v>
      </c>
      <c r="N476" s="92" t="s">
        <v>1870</v>
      </c>
      <c r="O476" s="92" t="s">
        <v>1870</v>
      </c>
      <c r="P476" s="92" t="s">
        <v>1870</v>
      </c>
      <c r="Q476" s="92" t="s">
        <v>1870</v>
      </c>
      <c r="R476" s="92" t="s">
        <v>1870</v>
      </c>
    </row>
    <row r="477" spans="1:19" ht="13.5" customHeight="1" x14ac:dyDescent="0.15">
      <c r="A477" s="112"/>
      <c r="B477" s="105" t="s">
        <v>1751</v>
      </c>
      <c r="C477" s="101" t="s">
        <v>680</v>
      </c>
      <c r="D477" s="83" t="s">
        <v>711</v>
      </c>
      <c r="E477" s="91" t="s">
        <v>712</v>
      </c>
      <c r="F477" s="83" t="s">
        <v>23</v>
      </c>
      <c r="G477" s="85">
        <v>0.7</v>
      </c>
      <c r="H477" s="86" t="s">
        <v>713</v>
      </c>
      <c r="I477" s="87">
        <v>0.30000000000000004</v>
      </c>
      <c r="J477" s="88">
        <v>43959</v>
      </c>
      <c r="K477" s="89">
        <v>70.328620130000004</v>
      </c>
      <c r="L477" s="90">
        <v>-2.83</v>
      </c>
      <c r="M477" s="90">
        <v>-3.79</v>
      </c>
      <c r="N477" s="90">
        <v>-6.64</v>
      </c>
      <c r="O477" s="90">
        <v>-8.93</v>
      </c>
      <c r="P477" s="90">
        <v>-6.6</v>
      </c>
      <c r="Q477" s="92" t="s">
        <v>1870</v>
      </c>
      <c r="R477" s="90">
        <v>-3.79</v>
      </c>
      <c r="S477" s="66"/>
    </row>
    <row r="478" spans="1:19" ht="13.5" customHeight="1" x14ac:dyDescent="0.15">
      <c r="A478" s="112"/>
      <c r="B478" s="115" t="s">
        <v>714</v>
      </c>
      <c r="C478" s="115" t="s">
        <v>715</v>
      </c>
      <c r="D478" s="83" t="s">
        <v>863</v>
      </c>
      <c r="E478" s="91" t="s">
        <v>716</v>
      </c>
      <c r="F478" s="83" t="s">
        <v>26</v>
      </c>
      <c r="G478" s="85">
        <v>0.7</v>
      </c>
      <c r="H478" s="86" t="s">
        <v>717</v>
      </c>
      <c r="I478" s="87">
        <v>0.49000000000000005</v>
      </c>
      <c r="J478" s="88">
        <v>44173</v>
      </c>
      <c r="K478" s="89">
        <v>29103.514383919999</v>
      </c>
      <c r="L478" s="90">
        <v>-4.3</v>
      </c>
      <c r="M478" s="90">
        <v>-2.5499999999999998</v>
      </c>
      <c r="N478" s="90">
        <v>-16.39</v>
      </c>
      <c r="O478" s="90">
        <v>-21.24</v>
      </c>
      <c r="P478" s="90">
        <v>9.99</v>
      </c>
      <c r="Q478" s="92" t="s">
        <v>1870</v>
      </c>
      <c r="R478" s="90">
        <v>-2.5499999999999998</v>
      </c>
      <c r="S478" s="66"/>
    </row>
    <row r="479" spans="1:19" ht="13.5" customHeight="1" x14ac:dyDescent="0.15">
      <c r="A479" s="112"/>
      <c r="B479" s="119"/>
      <c r="C479" s="116"/>
      <c r="D479" s="83" t="s">
        <v>1485</v>
      </c>
      <c r="E479" s="91" t="s">
        <v>987</v>
      </c>
      <c r="F479" s="83" t="s">
        <v>23</v>
      </c>
      <c r="G479" s="85">
        <v>0.7</v>
      </c>
      <c r="H479" s="86" t="s">
        <v>1371</v>
      </c>
      <c r="I479" s="87">
        <v>0.25</v>
      </c>
      <c r="J479" s="88">
        <v>44642</v>
      </c>
      <c r="K479" s="89">
        <v>668.59686885000008</v>
      </c>
      <c r="L479" s="90">
        <v>-3.79</v>
      </c>
      <c r="M479" s="90">
        <v>0.19</v>
      </c>
      <c r="N479" s="90">
        <v>-14.86</v>
      </c>
      <c r="O479" s="92">
        <v>-17.920000000000002</v>
      </c>
      <c r="P479" s="92" t="s">
        <v>1870</v>
      </c>
      <c r="Q479" s="92" t="s">
        <v>1870</v>
      </c>
      <c r="R479" s="90">
        <v>0.19</v>
      </c>
      <c r="S479" s="66"/>
    </row>
    <row r="480" spans="1:19" ht="13.5" customHeight="1" x14ac:dyDescent="0.15">
      <c r="A480" s="112"/>
      <c r="B480" s="119"/>
      <c r="C480" s="115" t="s">
        <v>926</v>
      </c>
      <c r="D480" s="83" t="s">
        <v>1486</v>
      </c>
      <c r="E480" s="84" t="s">
        <v>1159</v>
      </c>
      <c r="F480" s="83" t="s">
        <v>40</v>
      </c>
      <c r="G480" s="85">
        <v>0.7</v>
      </c>
      <c r="H480" s="86" t="s">
        <v>1372</v>
      </c>
      <c r="I480" s="87">
        <v>0.5</v>
      </c>
      <c r="J480" s="88">
        <v>44550</v>
      </c>
      <c r="K480" s="89">
        <v>94.399357960000003</v>
      </c>
      <c r="L480" s="90">
        <v>-6.66</v>
      </c>
      <c r="M480" s="90">
        <v>1.95</v>
      </c>
      <c r="N480" s="90">
        <v>-15.86</v>
      </c>
      <c r="O480" s="90">
        <v>-8.83</v>
      </c>
      <c r="P480" s="92" t="s">
        <v>1870</v>
      </c>
      <c r="Q480" s="92" t="s">
        <v>1870</v>
      </c>
      <c r="R480" s="90">
        <v>1.95</v>
      </c>
      <c r="S480" s="66"/>
    </row>
    <row r="481" spans="1:19" ht="13.5" customHeight="1" x14ac:dyDescent="0.15">
      <c r="A481" s="112"/>
      <c r="B481" s="119"/>
      <c r="C481" s="116"/>
      <c r="D481" s="83" t="s">
        <v>1487</v>
      </c>
      <c r="E481" s="91" t="s">
        <v>1106</v>
      </c>
      <c r="F481" s="83" t="s">
        <v>26</v>
      </c>
      <c r="G481" s="85">
        <v>0.7</v>
      </c>
      <c r="H481" s="86" t="s">
        <v>1373</v>
      </c>
      <c r="I481" s="87">
        <v>0.49000000000000005</v>
      </c>
      <c r="J481" s="88">
        <v>44414</v>
      </c>
      <c r="K481" s="89">
        <v>345.52100254999999</v>
      </c>
      <c r="L481" s="90">
        <v>-5.8</v>
      </c>
      <c r="M481" s="90">
        <v>1.53</v>
      </c>
      <c r="N481" s="90">
        <v>-14.98</v>
      </c>
      <c r="O481" s="90">
        <v>-13.43</v>
      </c>
      <c r="P481" s="92" t="s">
        <v>1870</v>
      </c>
      <c r="Q481" s="92" t="s">
        <v>1870</v>
      </c>
      <c r="R481" s="90">
        <v>1.53</v>
      </c>
      <c r="S481" s="66"/>
    </row>
    <row r="482" spans="1:19" ht="13.5" customHeight="1" x14ac:dyDescent="0.15">
      <c r="A482" s="112"/>
      <c r="B482" s="119"/>
      <c r="C482" s="101" t="s">
        <v>868</v>
      </c>
      <c r="D482" s="83" t="s">
        <v>1488</v>
      </c>
      <c r="E482" s="91" t="s">
        <v>1134</v>
      </c>
      <c r="F482" s="83" t="s">
        <v>26</v>
      </c>
      <c r="G482" s="85">
        <v>0.7</v>
      </c>
      <c r="H482" s="86" t="s">
        <v>1374</v>
      </c>
      <c r="I482" s="87">
        <v>0.49000000000000005</v>
      </c>
      <c r="J482" s="88">
        <v>44414</v>
      </c>
      <c r="K482" s="89">
        <v>216.76465741000001</v>
      </c>
      <c r="L482" s="90">
        <v>7.35</v>
      </c>
      <c r="M482" s="90">
        <v>16.45</v>
      </c>
      <c r="N482" s="90">
        <v>4.08</v>
      </c>
      <c r="O482" s="90">
        <v>-9.84</v>
      </c>
      <c r="P482" s="92" t="s">
        <v>1870</v>
      </c>
      <c r="Q482" s="92" t="s">
        <v>1870</v>
      </c>
      <c r="R482" s="90">
        <v>16.45</v>
      </c>
      <c r="S482" s="66"/>
    </row>
    <row r="483" spans="1:19" ht="13.5" customHeight="1" x14ac:dyDescent="0.15">
      <c r="A483" s="112"/>
      <c r="B483" s="119"/>
      <c r="C483" s="101" t="s">
        <v>673</v>
      </c>
      <c r="D483" s="83" t="s">
        <v>864</v>
      </c>
      <c r="E483" s="91" t="s">
        <v>718</v>
      </c>
      <c r="F483" s="83" t="s">
        <v>26</v>
      </c>
      <c r="G483" s="85">
        <v>0.7</v>
      </c>
      <c r="H483" s="86" t="s">
        <v>719</v>
      </c>
      <c r="I483" s="87">
        <v>0.49000000000000005</v>
      </c>
      <c r="J483" s="88">
        <v>44173</v>
      </c>
      <c r="K483" s="89">
        <v>538.20599034999998</v>
      </c>
      <c r="L483" s="90">
        <v>-5.03</v>
      </c>
      <c r="M483" s="90">
        <v>-0.48</v>
      </c>
      <c r="N483" s="90">
        <v>0.62</v>
      </c>
      <c r="O483" s="90">
        <v>-12.67</v>
      </c>
      <c r="P483" s="90">
        <v>-36.64</v>
      </c>
      <c r="Q483" s="92" t="s">
        <v>1870</v>
      </c>
      <c r="R483" s="90">
        <v>-0.48</v>
      </c>
      <c r="S483" s="66"/>
    </row>
    <row r="484" spans="1:19" ht="13.5" customHeight="1" x14ac:dyDescent="0.15">
      <c r="A484" s="112"/>
      <c r="B484" s="119"/>
      <c r="C484" s="115" t="s">
        <v>696</v>
      </c>
      <c r="D484" s="83" t="s">
        <v>720</v>
      </c>
      <c r="E484" s="91" t="s">
        <v>721</v>
      </c>
      <c r="F484" s="83" t="s">
        <v>23</v>
      </c>
      <c r="G484" s="85">
        <v>0.7</v>
      </c>
      <c r="H484" s="86" t="s">
        <v>1375</v>
      </c>
      <c r="I484" s="87">
        <v>0.12000000000000001</v>
      </c>
      <c r="J484" s="88">
        <v>44181</v>
      </c>
      <c r="K484" s="89">
        <v>1518.0042997999999</v>
      </c>
      <c r="L484" s="90">
        <v>6.75</v>
      </c>
      <c r="M484" s="90">
        <v>6.11</v>
      </c>
      <c r="N484" s="90">
        <v>13.12</v>
      </c>
      <c r="O484" s="90">
        <v>0.74</v>
      </c>
      <c r="P484" s="90">
        <v>-40.659999999999997</v>
      </c>
      <c r="Q484" s="92" t="s">
        <v>1870</v>
      </c>
      <c r="R484" s="90">
        <v>6.11</v>
      </c>
      <c r="S484" s="66"/>
    </row>
    <row r="485" spans="1:19" ht="13.5" customHeight="1" x14ac:dyDescent="0.15">
      <c r="A485" s="112"/>
      <c r="B485" s="119"/>
      <c r="C485" s="119"/>
      <c r="D485" s="83" t="s">
        <v>722</v>
      </c>
      <c r="E485" s="84" t="s">
        <v>723</v>
      </c>
      <c r="F485" s="83" t="s">
        <v>26</v>
      </c>
      <c r="G485" s="85">
        <v>0.7</v>
      </c>
      <c r="H485" s="86" t="s">
        <v>1375</v>
      </c>
      <c r="I485" s="87">
        <v>0.09</v>
      </c>
      <c r="J485" s="88">
        <v>44181</v>
      </c>
      <c r="K485" s="89">
        <v>4093.2736945400002</v>
      </c>
      <c r="L485" s="90">
        <v>6.78</v>
      </c>
      <c r="M485" s="90">
        <v>5.86</v>
      </c>
      <c r="N485" s="90">
        <v>12.96</v>
      </c>
      <c r="O485" s="90">
        <v>1.07</v>
      </c>
      <c r="P485" s="90">
        <v>-40.69</v>
      </c>
      <c r="Q485" s="92" t="s">
        <v>1870</v>
      </c>
      <c r="R485" s="90">
        <v>5.86</v>
      </c>
      <c r="S485" s="66"/>
    </row>
    <row r="486" spans="1:19" ht="13.5" customHeight="1" x14ac:dyDescent="0.15">
      <c r="A486" s="112"/>
      <c r="B486" s="119"/>
      <c r="C486" s="119"/>
      <c r="D486" s="83" t="s">
        <v>724</v>
      </c>
      <c r="E486" s="91" t="s">
        <v>725</v>
      </c>
      <c r="F486" s="83" t="s">
        <v>29</v>
      </c>
      <c r="G486" s="85">
        <v>0.7</v>
      </c>
      <c r="H486" s="86" t="s">
        <v>1375</v>
      </c>
      <c r="I486" s="87">
        <v>0.14000000000000001</v>
      </c>
      <c r="J486" s="88">
        <v>44181</v>
      </c>
      <c r="K486" s="89">
        <v>69.394334749999999</v>
      </c>
      <c r="L486" s="90">
        <v>7.16</v>
      </c>
      <c r="M486" s="90">
        <v>6.68</v>
      </c>
      <c r="N486" s="90">
        <v>12.84</v>
      </c>
      <c r="O486" s="90">
        <v>0.5</v>
      </c>
      <c r="P486" s="90">
        <v>-41.71</v>
      </c>
      <c r="Q486" s="92" t="s">
        <v>1870</v>
      </c>
      <c r="R486" s="90">
        <v>6.68</v>
      </c>
      <c r="S486" s="66"/>
    </row>
    <row r="487" spans="1:19" ht="13.5" customHeight="1" x14ac:dyDescent="0.15">
      <c r="A487" s="112"/>
      <c r="B487" s="119"/>
      <c r="C487" s="119"/>
      <c r="D487" s="83" t="s">
        <v>1537</v>
      </c>
      <c r="E487" s="91" t="s">
        <v>726</v>
      </c>
      <c r="F487" s="83" t="s">
        <v>38</v>
      </c>
      <c r="G487" s="85">
        <v>0.7</v>
      </c>
      <c r="H487" s="86" t="s">
        <v>1375</v>
      </c>
      <c r="I487" s="87">
        <v>0.25</v>
      </c>
      <c r="J487" s="88">
        <v>44181</v>
      </c>
      <c r="K487" s="89">
        <v>48.02230625</v>
      </c>
      <c r="L487" s="90">
        <v>6.35</v>
      </c>
      <c r="M487" s="90">
        <v>6.26</v>
      </c>
      <c r="N487" s="90">
        <v>12.3</v>
      </c>
      <c r="O487" s="90">
        <v>0.25</v>
      </c>
      <c r="P487" s="90">
        <v>-41.31</v>
      </c>
      <c r="Q487" s="92" t="s">
        <v>1870</v>
      </c>
      <c r="R487" s="90">
        <v>6.26</v>
      </c>
      <c r="S487" s="66"/>
    </row>
    <row r="488" spans="1:19" ht="13.5" customHeight="1" x14ac:dyDescent="0.15">
      <c r="A488" s="112"/>
      <c r="B488" s="116"/>
      <c r="C488" s="116"/>
      <c r="D488" s="83" t="s">
        <v>1024</v>
      </c>
      <c r="E488" s="91" t="s">
        <v>1025</v>
      </c>
      <c r="F488" s="83" t="s">
        <v>23</v>
      </c>
      <c r="G488" s="85">
        <v>0.7</v>
      </c>
      <c r="H488" s="86" t="s">
        <v>1376</v>
      </c>
      <c r="I488" s="87">
        <v>0.5</v>
      </c>
      <c r="J488" s="88">
        <v>44698</v>
      </c>
      <c r="K488" s="89">
        <v>62.43795343</v>
      </c>
      <c r="L488" s="90">
        <v>6.89</v>
      </c>
      <c r="M488" s="90">
        <v>12.86</v>
      </c>
      <c r="N488" s="90">
        <v>12.36</v>
      </c>
      <c r="O488" s="92" t="s">
        <v>1870</v>
      </c>
      <c r="P488" s="92" t="s">
        <v>1870</v>
      </c>
      <c r="Q488" s="92" t="s">
        <v>1870</v>
      </c>
      <c r="R488" s="90">
        <v>12.86</v>
      </c>
      <c r="S488" s="66"/>
    </row>
    <row r="489" spans="1:19" ht="13.5" customHeight="1" x14ac:dyDescent="0.15">
      <c r="A489" s="112"/>
      <c r="B489" s="106" t="s">
        <v>727</v>
      </c>
      <c r="C489" s="101" t="s">
        <v>687</v>
      </c>
      <c r="D489" s="83" t="s">
        <v>728</v>
      </c>
      <c r="E489" s="91" t="s">
        <v>729</v>
      </c>
      <c r="F489" s="83" t="s">
        <v>26</v>
      </c>
      <c r="G489" s="85">
        <v>0.7</v>
      </c>
      <c r="H489" s="86" t="s">
        <v>730</v>
      </c>
      <c r="I489" s="87">
        <v>0.35000000000000009</v>
      </c>
      <c r="J489" s="88">
        <v>42550</v>
      </c>
      <c r="K489" s="89">
        <v>156.73336940999999</v>
      </c>
      <c r="L489" s="90">
        <v>-6.91</v>
      </c>
      <c r="M489" s="90">
        <v>2.35</v>
      </c>
      <c r="N489" s="90">
        <v>9.56</v>
      </c>
      <c r="O489" s="90">
        <v>-9.26</v>
      </c>
      <c r="P489" s="90">
        <v>-11.39</v>
      </c>
      <c r="Q489" s="90">
        <v>25.51</v>
      </c>
      <c r="R489" s="90">
        <v>2.35</v>
      </c>
      <c r="S489" s="66"/>
    </row>
    <row r="490" spans="1:19" ht="13.5" customHeight="1" x14ac:dyDescent="0.15">
      <c r="A490" s="112"/>
      <c r="B490" s="113" t="s">
        <v>731</v>
      </c>
      <c r="C490" s="115" t="s">
        <v>732</v>
      </c>
      <c r="D490" s="83" t="s">
        <v>733</v>
      </c>
      <c r="E490" s="84" t="s">
        <v>734</v>
      </c>
      <c r="F490" s="83" t="s">
        <v>23</v>
      </c>
      <c r="G490" s="85">
        <v>0.7</v>
      </c>
      <c r="H490" s="86" t="s">
        <v>735</v>
      </c>
      <c r="I490" s="87">
        <v>0.30000000000000004</v>
      </c>
      <c r="J490" s="88">
        <v>42590</v>
      </c>
      <c r="K490" s="89">
        <v>5127.3930596700002</v>
      </c>
      <c r="L490" s="90">
        <v>0.05</v>
      </c>
      <c r="M490" s="90">
        <v>10.35</v>
      </c>
      <c r="N490" s="90">
        <v>5.74</v>
      </c>
      <c r="O490" s="90">
        <v>-3.49</v>
      </c>
      <c r="P490" s="90">
        <v>16.95</v>
      </c>
      <c r="Q490" s="90">
        <v>66.17</v>
      </c>
      <c r="R490" s="90">
        <v>10.35</v>
      </c>
      <c r="S490" s="66"/>
    </row>
    <row r="491" spans="1:19" ht="13.5" customHeight="1" x14ac:dyDescent="0.15">
      <c r="A491" s="112"/>
      <c r="B491" s="118"/>
      <c r="C491" s="116"/>
      <c r="D491" s="83" t="s">
        <v>736</v>
      </c>
      <c r="E491" s="84" t="s">
        <v>737</v>
      </c>
      <c r="F491" s="83" t="s">
        <v>35</v>
      </c>
      <c r="G491" s="85">
        <v>0.7</v>
      </c>
      <c r="H491" s="86" t="s">
        <v>738</v>
      </c>
      <c r="I491" s="87">
        <v>0.5</v>
      </c>
      <c r="J491" s="88">
        <v>41771</v>
      </c>
      <c r="K491" s="89">
        <v>126.81917016</v>
      </c>
      <c r="L491" s="90">
        <v>3.01</v>
      </c>
      <c r="M491" s="90">
        <v>6.84</v>
      </c>
      <c r="N491" s="90">
        <v>24.57</v>
      </c>
      <c r="O491" s="90">
        <v>-7.23</v>
      </c>
      <c r="P491" s="90">
        <v>-7.43</v>
      </c>
      <c r="Q491" s="90">
        <v>31.4</v>
      </c>
      <c r="R491" s="90">
        <v>6.84</v>
      </c>
      <c r="S491" s="66"/>
    </row>
    <row r="492" spans="1:19" ht="13.5" customHeight="1" x14ac:dyDescent="0.15">
      <c r="A492" s="112"/>
      <c r="B492" s="118"/>
      <c r="C492" s="115" t="s">
        <v>739</v>
      </c>
      <c r="D492" s="83" t="s">
        <v>1538</v>
      </c>
      <c r="E492" s="84" t="s">
        <v>1141</v>
      </c>
      <c r="F492" s="83" t="s">
        <v>38</v>
      </c>
      <c r="G492" s="85">
        <v>0.7</v>
      </c>
      <c r="H492" s="97" t="s">
        <v>1377</v>
      </c>
      <c r="I492" s="103">
        <v>0.70000000000000007</v>
      </c>
      <c r="J492" s="88">
        <v>42965</v>
      </c>
      <c r="K492" s="89">
        <v>191.23485540999999</v>
      </c>
      <c r="L492" s="90">
        <v>3.4</v>
      </c>
      <c r="M492" s="90">
        <v>11.9</v>
      </c>
      <c r="N492" s="90">
        <v>12.2</v>
      </c>
      <c r="O492" s="90">
        <v>-3.65</v>
      </c>
      <c r="P492" s="90">
        <v>-19.89</v>
      </c>
      <c r="Q492" s="90">
        <v>23.53</v>
      </c>
      <c r="R492" s="90">
        <v>11.9</v>
      </c>
      <c r="S492" s="66"/>
    </row>
    <row r="493" spans="1:19" ht="13.5" customHeight="1" x14ac:dyDescent="0.15">
      <c r="A493" s="112"/>
      <c r="B493" s="118"/>
      <c r="C493" s="119"/>
      <c r="D493" s="83" t="s">
        <v>865</v>
      </c>
      <c r="E493" s="84" t="s">
        <v>1102</v>
      </c>
      <c r="F493" s="83" t="s">
        <v>35</v>
      </c>
      <c r="G493" s="85">
        <v>0.7</v>
      </c>
      <c r="H493" s="97" t="s">
        <v>1378</v>
      </c>
      <c r="I493" s="103">
        <v>0.5</v>
      </c>
      <c r="J493" s="88">
        <v>41771</v>
      </c>
      <c r="K493" s="89">
        <v>768.13703492000002</v>
      </c>
      <c r="L493" s="90">
        <v>2.78</v>
      </c>
      <c r="M493" s="90">
        <v>2.09</v>
      </c>
      <c r="N493" s="90">
        <v>9.6199999999999992</v>
      </c>
      <c r="O493" s="90">
        <v>-16.89</v>
      </c>
      <c r="P493" s="90">
        <v>-28.36</v>
      </c>
      <c r="Q493" s="90">
        <v>9.1</v>
      </c>
      <c r="R493" s="90">
        <v>2.09</v>
      </c>
      <c r="S493" s="66"/>
    </row>
    <row r="494" spans="1:19" s="64" customFormat="1" ht="13.5" customHeight="1" x14ac:dyDescent="0.15">
      <c r="A494" s="112"/>
      <c r="B494" s="118"/>
      <c r="C494" s="116"/>
      <c r="D494" s="83" t="s">
        <v>1790</v>
      </c>
      <c r="E494" s="84" t="s">
        <v>1835</v>
      </c>
      <c r="F494" s="83" t="s">
        <v>23</v>
      </c>
      <c r="G494" s="85">
        <v>0.7</v>
      </c>
      <c r="H494" s="97" t="s">
        <v>1836</v>
      </c>
      <c r="I494" s="103">
        <v>0.5</v>
      </c>
      <c r="J494" s="88" t="s">
        <v>1837</v>
      </c>
      <c r="K494" s="89">
        <v>288.20306956000002</v>
      </c>
      <c r="L494" s="92">
        <v>8.24</v>
      </c>
      <c r="M494" s="92" t="s">
        <v>1870</v>
      </c>
      <c r="N494" s="92" t="s">
        <v>1870</v>
      </c>
      <c r="O494" s="92" t="s">
        <v>1870</v>
      </c>
      <c r="P494" s="92" t="s">
        <v>1870</v>
      </c>
      <c r="Q494" s="92" t="s">
        <v>1870</v>
      </c>
      <c r="R494" s="92" t="s">
        <v>1870</v>
      </c>
    </row>
    <row r="495" spans="1:19" ht="13.5" customHeight="1" x14ac:dyDescent="0.15">
      <c r="A495" s="112"/>
      <c r="B495" s="118"/>
      <c r="C495" s="101" t="s">
        <v>740</v>
      </c>
      <c r="D495" s="83" t="s">
        <v>741</v>
      </c>
      <c r="E495" s="84" t="s">
        <v>742</v>
      </c>
      <c r="F495" s="83" t="s">
        <v>35</v>
      </c>
      <c r="G495" s="85">
        <v>0.7</v>
      </c>
      <c r="H495" s="97" t="s">
        <v>743</v>
      </c>
      <c r="I495" s="103">
        <v>0.4</v>
      </c>
      <c r="J495" s="88">
        <v>41614</v>
      </c>
      <c r="K495" s="89">
        <v>59.183343699999995</v>
      </c>
      <c r="L495" s="90">
        <v>1.67</v>
      </c>
      <c r="M495" s="90">
        <v>6.14</v>
      </c>
      <c r="N495" s="90">
        <v>13.22</v>
      </c>
      <c r="O495" s="90">
        <v>-12.51</v>
      </c>
      <c r="P495" s="90">
        <v>-6.8</v>
      </c>
      <c r="Q495" s="90">
        <v>37.479999999999997</v>
      </c>
      <c r="R495" s="90">
        <v>6.14</v>
      </c>
      <c r="S495" s="66"/>
    </row>
    <row r="496" spans="1:19" ht="13.5" customHeight="1" x14ac:dyDescent="0.15">
      <c r="A496" s="112"/>
      <c r="B496" s="118"/>
      <c r="C496" s="115" t="s">
        <v>744</v>
      </c>
      <c r="D496" s="83" t="s">
        <v>745</v>
      </c>
      <c r="E496" s="84" t="s">
        <v>746</v>
      </c>
      <c r="F496" s="83" t="s">
        <v>26</v>
      </c>
      <c r="G496" s="85">
        <v>0.7</v>
      </c>
      <c r="H496" s="97" t="s">
        <v>747</v>
      </c>
      <c r="I496" s="103">
        <v>0.4</v>
      </c>
      <c r="J496" s="88">
        <v>42944</v>
      </c>
      <c r="K496" s="89">
        <v>1603.9167779700001</v>
      </c>
      <c r="L496" s="90">
        <v>0.9</v>
      </c>
      <c r="M496" s="90">
        <v>10.49</v>
      </c>
      <c r="N496" s="90">
        <v>12.77</v>
      </c>
      <c r="O496" s="90">
        <v>-14.94</v>
      </c>
      <c r="P496" s="90">
        <v>-13.25</v>
      </c>
      <c r="Q496" s="90">
        <v>39.96</v>
      </c>
      <c r="R496" s="90">
        <v>10.49</v>
      </c>
      <c r="S496" s="66"/>
    </row>
    <row r="497" spans="1:19" ht="13.5" customHeight="1" x14ac:dyDescent="0.15">
      <c r="A497" s="112"/>
      <c r="B497" s="118"/>
      <c r="C497" s="119"/>
      <c r="D497" s="83" t="s">
        <v>748</v>
      </c>
      <c r="E497" s="84" t="s">
        <v>749</v>
      </c>
      <c r="F497" s="83" t="s">
        <v>23</v>
      </c>
      <c r="G497" s="85">
        <v>0.7</v>
      </c>
      <c r="H497" s="97" t="s">
        <v>750</v>
      </c>
      <c r="I497" s="103">
        <v>0.30000000000000004</v>
      </c>
      <c r="J497" s="88">
        <v>42963</v>
      </c>
      <c r="K497" s="89">
        <v>190.92157176000001</v>
      </c>
      <c r="L497" s="90">
        <v>0.31</v>
      </c>
      <c r="M497" s="90">
        <v>20.52</v>
      </c>
      <c r="N497" s="90">
        <v>16.21</v>
      </c>
      <c r="O497" s="90">
        <v>-3.89</v>
      </c>
      <c r="P497" s="90">
        <v>-3.41</v>
      </c>
      <c r="Q497" s="90">
        <v>65.64</v>
      </c>
      <c r="R497" s="90">
        <v>20.52</v>
      </c>
      <c r="S497" s="66"/>
    </row>
    <row r="498" spans="1:19" ht="13.5" customHeight="1" x14ac:dyDescent="0.15">
      <c r="A498" s="112"/>
      <c r="B498" s="118"/>
      <c r="C498" s="119"/>
      <c r="D498" s="83" t="s">
        <v>751</v>
      </c>
      <c r="E498" s="84" t="s">
        <v>752</v>
      </c>
      <c r="F498" s="83" t="s">
        <v>26</v>
      </c>
      <c r="G498" s="85">
        <v>0.7</v>
      </c>
      <c r="H498" s="97" t="s">
        <v>753</v>
      </c>
      <c r="I498" s="103">
        <v>0.4</v>
      </c>
      <c r="J498" s="88">
        <v>42550</v>
      </c>
      <c r="K498" s="89">
        <v>295.21911800999999</v>
      </c>
      <c r="L498" s="90">
        <v>-0.26</v>
      </c>
      <c r="M498" s="90">
        <v>0.36</v>
      </c>
      <c r="N498" s="90">
        <v>-1.3</v>
      </c>
      <c r="O498" s="90">
        <v>0.16</v>
      </c>
      <c r="P498" s="90">
        <v>23.56</v>
      </c>
      <c r="Q498" s="90">
        <v>45.82</v>
      </c>
      <c r="R498" s="90">
        <v>0.36</v>
      </c>
      <c r="S498" s="66"/>
    </row>
    <row r="499" spans="1:19" ht="13.5" customHeight="1" x14ac:dyDescent="0.15">
      <c r="A499" s="112"/>
      <c r="B499" s="118"/>
      <c r="C499" s="119"/>
      <c r="D499" s="83" t="s">
        <v>754</v>
      </c>
      <c r="E499" s="84" t="s">
        <v>755</v>
      </c>
      <c r="F499" s="83" t="s">
        <v>23</v>
      </c>
      <c r="G499" s="85">
        <v>0.7</v>
      </c>
      <c r="H499" s="97" t="s">
        <v>756</v>
      </c>
      <c r="I499" s="103">
        <v>0.26</v>
      </c>
      <c r="J499" s="88">
        <v>42870</v>
      </c>
      <c r="K499" s="89">
        <v>254.78713672000001</v>
      </c>
      <c r="L499" s="90">
        <v>-0.18</v>
      </c>
      <c r="M499" s="90">
        <v>5.39</v>
      </c>
      <c r="N499" s="90">
        <v>2.98</v>
      </c>
      <c r="O499" s="90">
        <v>1</v>
      </c>
      <c r="P499" s="90">
        <v>25.32</v>
      </c>
      <c r="Q499" s="90">
        <v>55.91</v>
      </c>
      <c r="R499" s="90">
        <v>5.39</v>
      </c>
      <c r="S499" s="66"/>
    </row>
    <row r="500" spans="1:19" ht="13.5" customHeight="1" x14ac:dyDescent="0.15">
      <c r="A500" s="112"/>
      <c r="B500" s="118"/>
      <c r="C500" s="119"/>
      <c r="D500" s="83" t="s">
        <v>757</v>
      </c>
      <c r="E500" s="84" t="s">
        <v>758</v>
      </c>
      <c r="F500" s="83" t="s">
        <v>26</v>
      </c>
      <c r="G500" s="85">
        <v>0.7</v>
      </c>
      <c r="H500" s="97" t="s">
        <v>759</v>
      </c>
      <c r="I500" s="103">
        <v>0.4</v>
      </c>
      <c r="J500" s="88">
        <v>42870</v>
      </c>
      <c r="K500" s="89">
        <v>85.651145780000007</v>
      </c>
      <c r="L500" s="90">
        <v>-0.08</v>
      </c>
      <c r="M500" s="90">
        <v>5</v>
      </c>
      <c r="N500" s="90">
        <v>1.25</v>
      </c>
      <c r="O500" s="90">
        <v>-1.77</v>
      </c>
      <c r="P500" s="90">
        <v>18.309999999999999</v>
      </c>
      <c r="Q500" s="90">
        <v>42.79</v>
      </c>
      <c r="R500" s="90">
        <v>5</v>
      </c>
      <c r="S500" s="66"/>
    </row>
    <row r="501" spans="1:19" ht="13.5" customHeight="1" x14ac:dyDescent="0.15">
      <c r="A501" s="112"/>
      <c r="B501" s="118"/>
      <c r="C501" s="119"/>
      <c r="D501" s="83" t="s">
        <v>760</v>
      </c>
      <c r="E501" s="84" t="s">
        <v>761</v>
      </c>
      <c r="F501" s="83" t="s">
        <v>26</v>
      </c>
      <c r="G501" s="85">
        <v>0.7</v>
      </c>
      <c r="H501" s="97" t="s">
        <v>762</v>
      </c>
      <c r="I501" s="103">
        <v>0.4</v>
      </c>
      <c r="J501" s="88">
        <v>42944</v>
      </c>
      <c r="K501" s="89">
        <v>139.39814540999998</v>
      </c>
      <c r="L501" s="90">
        <v>-0.71</v>
      </c>
      <c r="M501" s="90">
        <v>-2.95</v>
      </c>
      <c r="N501" s="90">
        <v>12.39</v>
      </c>
      <c r="O501" s="90">
        <v>-9</v>
      </c>
      <c r="P501" s="90">
        <v>21.33</v>
      </c>
      <c r="Q501" s="90">
        <v>96.82</v>
      </c>
      <c r="R501" s="90">
        <v>-2.95</v>
      </c>
      <c r="S501" s="66"/>
    </row>
    <row r="502" spans="1:19" ht="13.5" customHeight="1" x14ac:dyDescent="0.15">
      <c r="A502" s="112"/>
      <c r="B502" s="118"/>
      <c r="C502" s="119"/>
      <c r="D502" s="83" t="s">
        <v>763</v>
      </c>
      <c r="E502" s="84" t="s">
        <v>764</v>
      </c>
      <c r="F502" s="83" t="s">
        <v>29</v>
      </c>
      <c r="G502" s="85">
        <v>0.7</v>
      </c>
      <c r="H502" s="97" t="s">
        <v>765</v>
      </c>
      <c r="I502" s="103">
        <v>0.4</v>
      </c>
      <c r="J502" s="88">
        <v>42961</v>
      </c>
      <c r="K502" s="89">
        <v>221.61426096</v>
      </c>
      <c r="L502" s="90">
        <v>9.25</v>
      </c>
      <c r="M502" s="90">
        <v>21.27</v>
      </c>
      <c r="N502" s="90">
        <v>21.53</v>
      </c>
      <c r="O502" s="90">
        <v>-16</v>
      </c>
      <c r="P502" s="90">
        <v>-5.08</v>
      </c>
      <c r="Q502" s="90">
        <v>55.64</v>
      </c>
      <c r="R502" s="90">
        <v>21.27</v>
      </c>
      <c r="S502" s="66"/>
    </row>
    <row r="503" spans="1:19" ht="13.5" customHeight="1" x14ac:dyDescent="0.15">
      <c r="A503" s="112"/>
      <c r="B503" s="118"/>
      <c r="C503" s="119"/>
      <c r="D503" s="83" t="s">
        <v>1539</v>
      </c>
      <c r="E503" s="84" t="s">
        <v>1155</v>
      </c>
      <c r="F503" s="83" t="s">
        <v>38</v>
      </c>
      <c r="G503" s="85">
        <v>0.7</v>
      </c>
      <c r="H503" s="97" t="s">
        <v>1379</v>
      </c>
      <c r="I503" s="103">
        <v>0.5</v>
      </c>
      <c r="J503" s="88">
        <v>44547</v>
      </c>
      <c r="K503" s="89">
        <v>125.66380414999999</v>
      </c>
      <c r="L503" s="90">
        <v>5.89</v>
      </c>
      <c r="M503" s="90">
        <v>32.450000000000003</v>
      </c>
      <c r="N503" s="90">
        <v>11.82</v>
      </c>
      <c r="O503" s="90">
        <v>-18.829999999999998</v>
      </c>
      <c r="P503" s="92" t="s">
        <v>1870</v>
      </c>
      <c r="Q503" s="92" t="s">
        <v>1870</v>
      </c>
      <c r="R503" s="90">
        <v>32.450000000000003</v>
      </c>
      <c r="S503" s="66"/>
    </row>
    <row r="504" spans="1:19" ht="13.5" customHeight="1" x14ac:dyDescent="0.15">
      <c r="A504" s="112"/>
      <c r="B504" s="118"/>
      <c r="C504" s="119"/>
      <c r="D504" s="83" t="s">
        <v>1489</v>
      </c>
      <c r="E504" s="84" t="s">
        <v>1082</v>
      </c>
      <c r="F504" s="83" t="s">
        <v>26</v>
      </c>
      <c r="G504" s="85">
        <v>0.7</v>
      </c>
      <c r="H504" s="97" t="s">
        <v>1380</v>
      </c>
      <c r="I504" s="103">
        <v>0.79</v>
      </c>
      <c r="J504" s="88">
        <v>44550</v>
      </c>
      <c r="K504" s="89">
        <v>1580.5904242400002</v>
      </c>
      <c r="L504" s="90">
        <v>3.91</v>
      </c>
      <c r="M504" s="90">
        <v>21.91</v>
      </c>
      <c r="N504" s="90">
        <v>3.66</v>
      </c>
      <c r="O504" s="90">
        <v>-24.13</v>
      </c>
      <c r="P504" s="92" t="s">
        <v>1870</v>
      </c>
      <c r="Q504" s="92" t="s">
        <v>1870</v>
      </c>
      <c r="R504" s="90">
        <v>21.91</v>
      </c>
      <c r="S504" s="66"/>
    </row>
    <row r="505" spans="1:19" ht="13.5" customHeight="1" x14ac:dyDescent="0.15">
      <c r="A505" s="112"/>
      <c r="B505" s="118"/>
      <c r="C505" s="119"/>
      <c r="D505" s="83" t="s">
        <v>1490</v>
      </c>
      <c r="E505" s="84" t="s">
        <v>1154</v>
      </c>
      <c r="F505" s="83" t="s">
        <v>29</v>
      </c>
      <c r="G505" s="85">
        <v>0.7</v>
      </c>
      <c r="H505" s="97" t="s">
        <v>1381</v>
      </c>
      <c r="I505" s="103">
        <v>0.5</v>
      </c>
      <c r="J505" s="88">
        <v>44550</v>
      </c>
      <c r="K505" s="89">
        <v>146.65441268000001</v>
      </c>
      <c r="L505" s="90">
        <v>7.13</v>
      </c>
      <c r="M505" s="90">
        <v>25.34</v>
      </c>
      <c r="N505" s="90">
        <v>14.18</v>
      </c>
      <c r="O505" s="90">
        <v>-9.5</v>
      </c>
      <c r="P505" s="92" t="s">
        <v>1870</v>
      </c>
      <c r="Q505" s="92" t="s">
        <v>1870</v>
      </c>
      <c r="R505" s="90">
        <v>25.34</v>
      </c>
      <c r="S505" s="66"/>
    </row>
    <row r="506" spans="1:19" ht="13.5" customHeight="1" x14ac:dyDescent="0.15">
      <c r="A506" s="112"/>
      <c r="B506" s="118"/>
      <c r="C506" s="119"/>
      <c r="D506" s="83" t="s">
        <v>766</v>
      </c>
      <c r="E506" s="84" t="s">
        <v>767</v>
      </c>
      <c r="F506" s="83" t="s">
        <v>33</v>
      </c>
      <c r="G506" s="85">
        <v>0.7</v>
      </c>
      <c r="H506" s="97" t="s">
        <v>768</v>
      </c>
      <c r="I506" s="103">
        <v>0.5</v>
      </c>
      <c r="J506" s="88">
        <v>43963</v>
      </c>
      <c r="K506" s="89">
        <v>568.82079967999994</v>
      </c>
      <c r="L506" s="90">
        <v>0.75</v>
      </c>
      <c r="M506" s="90">
        <v>20.260000000000002</v>
      </c>
      <c r="N506" s="90">
        <v>17.63</v>
      </c>
      <c r="O506" s="90">
        <v>4.4400000000000004</v>
      </c>
      <c r="P506" s="90">
        <v>13.2</v>
      </c>
      <c r="Q506" s="92" t="s">
        <v>1870</v>
      </c>
      <c r="R506" s="90">
        <v>20.260000000000002</v>
      </c>
      <c r="S506" s="66"/>
    </row>
    <row r="507" spans="1:19" ht="13.5" customHeight="1" x14ac:dyDescent="0.15">
      <c r="A507" s="112"/>
      <c r="B507" s="118"/>
      <c r="C507" s="119"/>
      <c r="D507" s="83" t="s">
        <v>920</v>
      </c>
      <c r="E507" s="104" t="s">
        <v>1121</v>
      </c>
      <c r="F507" s="83" t="s">
        <v>37</v>
      </c>
      <c r="G507" s="85">
        <v>0.7</v>
      </c>
      <c r="H507" s="86" t="s">
        <v>1382</v>
      </c>
      <c r="I507" s="87">
        <v>0.31000000000000005</v>
      </c>
      <c r="J507" s="88">
        <v>44396</v>
      </c>
      <c r="K507" s="89">
        <v>317.35827763000003</v>
      </c>
      <c r="L507" s="90">
        <v>-4.43</v>
      </c>
      <c r="M507" s="90">
        <v>10.95</v>
      </c>
      <c r="N507" s="90">
        <v>-5.94</v>
      </c>
      <c r="O507" s="90">
        <v>-14.95</v>
      </c>
      <c r="P507" s="92" t="s">
        <v>1870</v>
      </c>
      <c r="Q507" s="92" t="s">
        <v>1870</v>
      </c>
      <c r="R507" s="90">
        <v>10.95</v>
      </c>
      <c r="S507" s="66"/>
    </row>
    <row r="508" spans="1:19" s="64" customFormat="1" ht="13.5" customHeight="1" x14ac:dyDescent="0.15">
      <c r="A508" s="112"/>
      <c r="B508" s="118"/>
      <c r="C508" s="119"/>
      <c r="D508" s="83" t="s">
        <v>921</v>
      </c>
      <c r="E508" s="104" t="s">
        <v>1217</v>
      </c>
      <c r="F508" s="83" t="s">
        <v>37</v>
      </c>
      <c r="G508" s="85">
        <v>0.7</v>
      </c>
      <c r="H508" s="86" t="s">
        <v>1383</v>
      </c>
      <c r="I508" s="87">
        <v>0.31000000000000005</v>
      </c>
      <c r="J508" s="88">
        <v>44396</v>
      </c>
      <c r="K508" s="89">
        <v>62.267402110000006</v>
      </c>
      <c r="L508" s="90">
        <v>2.98</v>
      </c>
      <c r="M508" s="90">
        <v>19.22</v>
      </c>
      <c r="N508" s="90">
        <v>7.6</v>
      </c>
      <c r="O508" s="90">
        <v>-12.08</v>
      </c>
      <c r="P508" s="92" t="s">
        <v>1870</v>
      </c>
      <c r="Q508" s="92" t="s">
        <v>1870</v>
      </c>
      <c r="R508" s="90">
        <v>19.22</v>
      </c>
      <c r="S508" s="66"/>
    </row>
    <row r="509" spans="1:19" ht="13.5" customHeight="1" x14ac:dyDescent="0.15">
      <c r="A509" s="112"/>
      <c r="B509" s="118"/>
      <c r="C509" s="119"/>
      <c r="D509" s="83" t="s">
        <v>922</v>
      </c>
      <c r="E509" s="104" t="s">
        <v>1060</v>
      </c>
      <c r="F509" s="83" t="s">
        <v>26</v>
      </c>
      <c r="G509" s="85">
        <v>0.7</v>
      </c>
      <c r="H509" s="86" t="s">
        <v>1384</v>
      </c>
      <c r="I509" s="87">
        <v>0.49000000000000005</v>
      </c>
      <c r="J509" s="88">
        <v>44396</v>
      </c>
      <c r="K509" s="89">
        <v>5161.4484282000003</v>
      </c>
      <c r="L509" s="90">
        <v>-2.27</v>
      </c>
      <c r="M509" s="90">
        <v>10.72</v>
      </c>
      <c r="N509" s="90">
        <v>-13.69</v>
      </c>
      <c r="O509" s="90">
        <v>-12.91</v>
      </c>
      <c r="P509" s="92" t="s">
        <v>1870</v>
      </c>
      <c r="Q509" s="92" t="s">
        <v>1870</v>
      </c>
      <c r="R509" s="90">
        <v>10.72</v>
      </c>
      <c r="S509" s="66"/>
    </row>
    <row r="510" spans="1:19" s="64" customFormat="1" ht="13.5" customHeight="1" x14ac:dyDescent="0.15">
      <c r="A510" s="112"/>
      <c r="B510" s="118"/>
      <c r="C510" s="119"/>
      <c r="D510" s="83" t="s">
        <v>923</v>
      </c>
      <c r="E510" s="104" t="s">
        <v>1077</v>
      </c>
      <c r="F510" s="83" t="s">
        <v>26</v>
      </c>
      <c r="G510" s="85">
        <v>0.7</v>
      </c>
      <c r="H510" s="86" t="s">
        <v>1385</v>
      </c>
      <c r="I510" s="87">
        <v>0.49000000000000005</v>
      </c>
      <c r="J510" s="88">
        <v>44396</v>
      </c>
      <c r="K510" s="89">
        <v>3445.1903385399996</v>
      </c>
      <c r="L510" s="90">
        <v>-1.1399999999999999</v>
      </c>
      <c r="M510" s="90">
        <v>22.96</v>
      </c>
      <c r="N510" s="90">
        <v>3.27</v>
      </c>
      <c r="O510" s="90">
        <v>-9.9700000000000006</v>
      </c>
      <c r="P510" s="92" t="s">
        <v>1870</v>
      </c>
      <c r="Q510" s="92" t="s">
        <v>1870</v>
      </c>
      <c r="R510" s="90">
        <v>22.96</v>
      </c>
      <c r="S510" s="66"/>
    </row>
    <row r="511" spans="1:19" s="64" customFormat="1" ht="13.5" customHeight="1" x14ac:dyDescent="0.15">
      <c r="A511" s="112"/>
      <c r="B511" s="118"/>
      <c r="C511" s="119"/>
      <c r="D511" s="83" t="s">
        <v>769</v>
      </c>
      <c r="E511" s="104" t="s">
        <v>770</v>
      </c>
      <c r="F511" s="83" t="s">
        <v>35</v>
      </c>
      <c r="G511" s="85">
        <v>0.7</v>
      </c>
      <c r="H511" s="86" t="s">
        <v>771</v>
      </c>
      <c r="I511" s="87">
        <v>0.3</v>
      </c>
      <c r="J511" s="88">
        <v>42865</v>
      </c>
      <c r="K511" s="89">
        <v>106.50054287</v>
      </c>
      <c r="L511" s="90">
        <v>0.71</v>
      </c>
      <c r="M511" s="90">
        <v>6.98</v>
      </c>
      <c r="N511" s="90">
        <v>4.04</v>
      </c>
      <c r="O511" s="90">
        <v>3.58</v>
      </c>
      <c r="P511" s="90">
        <v>28.63</v>
      </c>
      <c r="Q511" s="90">
        <v>56.72</v>
      </c>
      <c r="R511" s="90">
        <v>6.98</v>
      </c>
      <c r="S511" s="66"/>
    </row>
    <row r="512" spans="1:19" ht="13.5" customHeight="1" x14ac:dyDescent="0.15">
      <c r="A512" s="112"/>
      <c r="B512" s="118"/>
      <c r="C512" s="119"/>
      <c r="D512" s="83" t="s">
        <v>1491</v>
      </c>
      <c r="E512" s="104" t="s">
        <v>1119</v>
      </c>
      <c r="F512" s="83" t="s">
        <v>1430</v>
      </c>
      <c r="G512" s="85">
        <v>0.7</v>
      </c>
      <c r="H512" s="86" t="s">
        <v>1386</v>
      </c>
      <c r="I512" s="87">
        <v>0.99</v>
      </c>
      <c r="J512" s="88">
        <v>44516</v>
      </c>
      <c r="K512" s="89">
        <v>458.78098858999999</v>
      </c>
      <c r="L512" s="90">
        <v>-1.21</v>
      </c>
      <c r="M512" s="90">
        <v>30.28</v>
      </c>
      <c r="N512" s="90">
        <v>-3.32</v>
      </c>
      <c r="O512" s="90">
        <v>-23.91</v>
      </c>
      <c r="P512" s="92" t="s">
        <v>1870</v>
      </c>
      <c r="Q512" s="92" t="s">
        <v>1870</v>
      </c>
      <c r="R512" s="90">
        <v>30.28</v>
      </c>
      <c r="S512" s="66"/>
    </row>
    <row r="513" spans="1:19" ht="13.5" customHeight="1" x14ac:dyDescent="0.15">
      <c r="A513" s="112"/>
      <c r="B513" s="118"/>
      <c r="C513" s="119"/>
      <c r="D513" s="83" t="s">
        <v>924</v>
      </c>
      <c r="E513" s="104" t="s">
        <v>1109</v>
      </c>
      <c r="F513" s="83" t="s">
        <v>26</v>
      </c>
      <c r="G513" s="85">
        <v>0.7</v>
      </c>
      <c r="H513" s="86" t="s">
        <v>1387</v>
      </c>
      <c r="I513" s="87">
        <v>0.55000000000000004</v>
      </c>
      <c r="J513" s="88">
        <v>44341</v>
      </c>
      <c r="K513" s="89">
        <v>472.7963914</v>
      </c>
      <c r="L513" s="90">
        <v>2.9</v>
      </c>
      <c r="M513" s="90">
        <v>18.25</v>
      </c>
      <c r="N513" s="90">
        <v>2.54</v>
      </c>
      <c r="O513" s="90">
        <v>-9.9700000000000006</v>
      </c>
      <c r="P513" s="92" t="s">
        <v>1870</v>
      </c>
      <c r="Q513" s="92" t="s">
        <v>1870</v>
      </c>
      <c r="R513" s="90">
        <v>18.25</v>
      </c>
      <c r="S513" s="66"/>
    </row>
    <row r="514" spans="1:19" ht="13.5" customHeight="1" x14ac:dyDescent="0.15">
      <c r="A514" s="112"/>
      <c r="B514" s="118"/>
      <c r="C514" s="119"/>
      <c r="D514" s="83" t="s">
        <v>1492</v>
      </c>
      <c r="E514" s="104" t="s">
        <v>1114</v>
      </c>
      <c r="F514" s="83" t="s">
        <v>40</v>
      </c>
      <c r="G514" s="85">
        <v>0.7</v>
      </c>
      <c r="H514" s="86" t="s">
        <v>1388</v>
      </c>
      <c r="I514" s="87">
        <v>0.55000000000000004</v>
      </c>
      <c r="J514" s="88">
        <v>44469</v>
      </c>
      <c r="K514" s="89">
        <v>258.79393109</v>
      </c>
      <c r="L514" s="90">
        <v>-5.05</v>
      </c>
      <c r="M514" s="90">
        <v>9.61</v>
      </c>
      <c r="N514" s="90">
        <v>18.420000000000002</v>
      </c>
      <c r="O514" s="90">
        <v>7.87</v>
      </c>
      <c r="P514" s="92" t="s">
        <v>1870</v>
      </c>
      <c r="Q514" s="92" t="s">
        <v>1870</v>
      </c>
      <c r="R514" s="90">
        <v>9.61</v>
      </c>
      <c r="S514" s="66"/>
    </row>
    <row r="515" spans="1:19" ht="13.5" customHeight="1" x14ac:dyDescent="0.15">
      <c r="A515" s="112"/>
      <c r="B515" s="118"/>
      <c r="C515" s="119"/>
      <c r="D515" s="83" t="s">
        <v>1493</v>
      </c>
      <c r="E515" s="104" t="s">
        <v>1149</v>
      </c>
      <c r="F515" s="83" t="s">
        <v>33</v>
      </c>
      <c r="G515" s="85">
        <v>0.7</v>
      </c>
      <c r="H515" s="86" t="s">
        <v>1389</v>
      </c>
      <c r="I515" s="87">
        <v>0.5</v>
      </c>
      <c r="J515" s="88">
        <v>44469</v>
      </c>
      <c r="K515" s="89">
        <v>122.92336450000001</v>
      </c>
      <c r="L515" s="90">
        <v>-8.1300000000000008</v>
      </c>
      <c r="M515" s="90">
        <v>7.57</v>
      </c>
      <c r="N515" s="90">
        <v>12.08</v>
      </c>
      <c r="O515" s="90">
        <v>3.14</v>
      </c>
      <c r="P515" s="92" t="s">
        <v>1870</v>
      </c>
      <c r="Q515" s="92" t="s">
        <v>1870</v>
      </c>
      <c r="R515" s="90">
        <v>7.57</v>
      </c>
      <c r="S515" s="66"/>
    </row>
    <row r="516" spans="1:19" ht="13.5" customHeight="1" x14ac:dyDescent="0.15">
      <c r="A516" s="112"/>
      <c r="B516" s="118"/>
      <c r="C516" s="119"/>
      <c r="D516" s="83" t="s">
        <v>866</v>
      </c>
      <c r="E516" s="104" t="s">
        <v>772</v>
      </c>
      <c r="F516" s="83" t="s">
        <v>26</v>
      </c>
      <c r="G516" s="85">
        <v>0.7</v>
      </c>
      <c r="H516" s="86" t="s">
        <v>1390</v>
      </c>
      <c r="I516" s="87">
        <v>0.49000000000000005</v>
      </c>
      <c r="J516" s="88">
        <v>44173</v>
      </c>
      <c r="K516" s="89">
        <v>463.65732086999998</v>
      </c>
      <c r="L516" s="90">
        <v>0</v>
      </c>
      <c r="M516" s="90">
        <v>17.09</v>
      </c>
      <c r="N516" s="90">
        <v>-1.84</v>
      </c>
      <c r="O516" s="90">
        <v>-15.28</v>
      </c>
      <c r="P516" s="90">
        <v>-17.84</v>
      </c>
      <c r="Q516" s="92" t="s">
        <v>1870</v>
      </c>
      <c r="R516" s="90">
        <v>17.09</v>
      </c>
      <c r="S516" s="66"/>
    </row>
    <row r="517" spans="1:19" ht="13.5" customHeight="1" x14ac:dyDescent="0.15">
      <c r="A517" s="112"/>
      <c r="B517" s="118"/>
      <c r="C517" s="119"/>
      <c r="D517" s="83" t="s">
        <v>950</v>
      </c>
      <c r="E517" s="104" t="s">
        <v>951</v>
      </c>
      <c r="F517" s="83" t="s">
        <v>35</v>
      </c>
      <c r="G517" s="85">
        <v>0.7</v>
      </c>
      <c r="H517" s="86" t="s">
        <v>1391</v>
      </c>
      <c r="I517" s="87">
        <v>0.5</v>
      </c>
      <c r="J517" s="88">
        <v>44579</v>
      </c>
      <c r="K517" s="89">
        <v>40.42321089</v>
      </c>
      <c r="L517" s="90">
        <v>-5.32</v>
      </c>
      <c r="M517" s="90">
        <v>6.94</v>
      </c>
      <c r="N517" s="90">
        <v>-9.3800000000000008</v>
      </c>
      <c r="O517" s="90">
        <v>-23.01</v>
      </c>
      <c r="P517" s="92" t="s">
        <v>1870</v>
      </c>
      <c r="Q517" s="92" t="s">
        <v>1870</v>
      </c>
      <c r="R517" s="90">
        <v>6.94</v>
      </c>
      <c r="S517" s="66"/>
    </row>
    <row r="518" spans="1:19" ht="13.5" customHeight="1" x14ac:dyDescent="0.15">
      <c r="A518" s="112"/>
      <c r="B518" s="118"/>
      <c r="C518" s="119"/>
      <c r="D518" s="83" t="s">
        <v>1540</v>
      </c>
      <c r="E518" s="104" t="s">
        <v>967</v>
      </c>
      <c r="F518" s="83" t="s">
        <v>38</v>
      </c>
      <c r="G518" s="85">
        <v>0.7</v>
      </c>
      <c r="H518" s="86" t="s">
        <v>1392</v>
      </c>
      <c r="I518" s="87">
        <v>0.45</v>
      </c>
      <c r="J518" s="88">
        <v>44607</v>
      </c>
      <c r="K518" s="89">
        <v>833.25919833000012</v>
      </c>
      <c r="L518" s="90">
        <v>-2.0499999999999998</v>
      </c>
      <c r="M518" s="90">
        <v>17.41</v>
      </c>
      <c r="N518" s="90">
        <v>-5.15</v>
      </c>
      <c r="O518" s="90">
        <v>-14.72</v>
      </c>
      <c r="P518" s="92" t="s">
        <v>1870</v>
      </c>
      <c r="Q518" s="92" t="s">
        <v>1870</v>
      </c>
      <c r="R518" s="90">
        <v>17.41</v>
      </c>
      <c r="S518" s="66"/>
    </row>
    <row r="519" spans="1:19" ht="13.5" customHeight="1" x14ac:dyDescent="0.15">
      <c r="A519" s="112"/>
      <c r="B519" s="118"/>
      <c r="C519" s="119"/>
      <c r="D519" s="83" t="s">
        <v>968</v>
      </c>
      <c r="E519" s="104" t="s">
        <v>969</v>
      </c>
      <c r="F519" s="83" t="s">
        <v>29</v>
      </c>
      <c r="G519" s="85">
        <v>0.7</v>
      </c>
      <c r="H519" s="86" t="s">
        <v>1393</v>
      </c>
      <c r="I519" s="87">
        <v>0.4</v>
      </c>
      <c r="J519" s="88">
        <v>44607</v>
      </c>
      <c r="K519" s="89">
        <v>75.866287319999998</v>
      </c>
      <c r="L519" s="90">
        <v>-6.74</v>
      </c>
      <c r="M519" s="90">
        <v>8.91</v>
      </c>
      <c r="N519" s="90">
        <v>-4.03</v>
      </c>
      <c r="O519" s="90">
        <v>-25.42</v>
      </c>
      <c r="P519" s="92" t="s">
        <v>1870</v>
      </c>
      <c r="Q519" s="92" t="s">
        <v>1870</v>
      </c>
      <c r="R519" s="90">
        <v>8.91</v>
      </c>
      <c r="S519" s="66"/>
    </row>
    <row r="520" spans="1:19" x14ac:dyDescent="0.15">
      <c r="A520" s="112"/>
      <c r="B520" s="118"/>
      <c r="C520" s="119"/>
      <c r="D520" s="83" t="s">
        <v>970</v>
      </c>
      <c r="E520" s="104" t="s">
        <v>971</v>
      </c>
      <c r="F520" s="83" t="s">
        <v>35</v>
      </c>
      <c r="G520" s="85">
        <v>0.7</v>
      </c>
      <c r="H520" s="86" t="s">
        <v>1394</v>
      </c>
      <c r="I520" s="87">
        <v>0.5</v>
      </c>
      <c r="J520" s="88">
        <v>44607</v>
      </c>
      <c r="K520" s="89">
        <v>36.926045290000005</v>
      </c>
      <c r="L520" s="90">
        <v>-9.83</v>
      </c>
      <c r="M520" s="90">
        <v>3.6</v>
      </c>
      <c r="N520" s="90">
        <v>-8.08</v>
      </c>
      <c r="O520" s="90">
        <v>-38.950000000000003</v>
      </c>
      <c r="P520" s="92" t="s">
        <v>1870</v>
      </c>
      <c r="Q520" s="92" t="s">
        <v>1870</v>
      </c>
      <c r="R520" s="90">
        <v>3.6</v>
      </c>
      <c r="S520" s="66"/>
    </row>
    <row r="521" spans="1:19" ht="13.5" customHeight="1" x14ac:dyDescent="0.15">
      <c r="A521" s="112"/>
      <c r="B521" s="118"/>
      <c r="C521" s="119"/>
      <c r="D521" s="83" t="s">
        <v>972</v>
      </c>
      <c r="E521" s="104" t="s">
        <v>977</v>
      </c>
      <c r="F521" s="83" t="s">
        <v>26</v>
      </c>
      <c r="G521" s="85">
        <v>0.7</v>
      </c>
      <c r="H521" s="86" t="s">
        <v>1395</v>
      </c>
      <c r="I521" s="87">
        <v>0.49000000000000005</v>
      </c>
      <c r="J521" s="88">
        <v>44614</v>
      </c>
      <c r="K521" s="89">
        <v>98.028086669999993</v>
      </c>
      <c r="L521" s="90">
        <v>-1.52</v>
      </c>
      <c r="M521" s="90">
        <v>14.39</v>
      </c>
      <c r="N521" s="90">
        <v>-14.25</v>
      </c>
      <c r="O521" s="90">
        <v>-20.98</v>
      </c>
      <c r="P521" s="92" t="s">
        <v>1870</v>
      </c>
      <c r="Q521" s="92" t="s">
        <v>1870</v>
      </c>
      <c r="R521" s="90">
        <v>14.39</v>
      </c>
      <c r="S521" s="66"/>
    </row>
    <row r="522" spans="1:19" x14ac:dyDescent="0.15">
      <c r="A522" s="112"/>
      <c r="B522" s="118"/>
      <c r="C522" s="119"/>
      <c r="D522" s="83" t="s">
        <v>994</v>
      </c>
      <c r="E522" s="84" t="s">
        <v>995</v>
      </c>
      <c r="F522" s="83" t="s">
        <v>40</v>
      </c>
      <c r="G522" s="85">
        <v>0.7</v>
      </c>
      <c r="H522" s="86" t="s">
        <v>1759</v>
      </c>
      <c r="I522" s="87">
        <v>0.55000000000000004</v>
      </c>
      <c r="J522" s="88">
        <v>44663</v>
      </c>
      <c r="K522" s="89">
        <v>84.474481140000009</v>
      </c>
      <c r="L522" s="90">
        <v>7.99</v>
      </c>
      <c r="M522" s="90">
        <v>32.72</v>
      </c>
      <c r="N522" s="90">
        <v>27.4</v>
      </c>
      <c r="O522" s="92" t="s">
        <v>1870</v>
      </c>
      <c r="P522" s="92" t="s">
        <v>1870</v>
      </c>
      <c r="Q522" s="92" t="s">
        <v>1870</v>
      </c>
      <c r="R522" s="90">
        <v>32.72</v>
      </c>
      <c r="S522" s="66"/>
    </row>
    <row r="523" spans="1:19" x14ac:dyDescent="0.15">
      <c r="A523" s="112"/>
      <c r="B523" s="118"/>
      <c r="C523" s="119"/>
      <c r="D523" s="83" t="s">
        <v>996</v>
      </c>
      <c r="E523" s="84" t="s">
        <v>997</v>
      </c>
      <c r="F523" s="83" t="s">
        <v>33</v>
      </c>
      <c r="G523" s="85">
        <v>0.7</v>
      </c>
      <c r="H523" s="86" t="s">
        <v>1396</v>
      </c>
      <c r="I523" s="87">
        <v>0.5</v>
      </c>
      <c r="J523" s="88">
        <v>44670</v>
      </c>
      <c r="K523" s="89">
        <v>81.066653759999994</v>
      </c>
      <c r="L523" s="90">
        <v>-0.98</v>
      </c>
      <c r="M523" s="90">
        <v>8.75</v>
      </c>
      <c r="N523" s="90">
        <v>7.99</v>
      </c>
      <c r="O523" s="92" t="s">
        <v>1870</v>
      </c>
      <c r="P523" s="92" t="s">
        <v>1870</v>
      </c>
      <c r="Q523" s="92" t="s">
        <v>1870</v>
      </c>
      <c r="R523" s="90">
        <v>8.75</v>
      </c>
      <c r="S523" s="66"/>
    </row>
    <row r="524" spans="1:19" ht="13.5" customHeight="1" x14ac:dyDescent="0.15">
      <c r="A524" s="112"/>
      <c r="B524" s="118"/>
      <c r="C524" s="119"/>
      <c r="D524" s="83" t="s">
        <v>1047</v>
      </c>
      <c r="E524" s="84" t="s">
        <v>1204</v>
      </c>
      <c r="F524" s="83" t="s">
        <v>33</v>
      </c>
      <c r="G524" s="85">
        <v>0.7</v>
      </c>
      <c r="H524" s="86" t="s">
        <v>1397</v>
      </c>
      <c r="I524" s="87">
        <v>0.5</v>
      </c>
      <c r="J524" s="88">
        <v>44720</v>
      </c>
      <c r="K524" s="89">
        <v>51.672411410000002</v>
      </c>
      <c r="L524" s="90">
        <v>-0.34</v>
      </c>
      <c r="M524" s="90">
        <v>-2</v>
      </c>
      <c r="N524" s="90">
        <v>1.38</v>
      </c>
      <c r="O524" s="92" t="s">
        <v>1870</v>
      </c>
      <c r="P524" s="92" t="s">
        <v>1870</v>
      </c>
      <c r="Q524" s="92" t="s">
        <v>1870</v>
      </c>
      <c r="R524" s="90">
        <v>-2</v>
      </c>
      <c r="S524" s="66"/>
    </row>
    <row r="525" spans="1:19" x14ac:dyDescent="0.15">
      <c r="A525" s="112"/>
      <c r="B525" s="118"/>
      <c r="C525" s="119"/>
      <c r="D525" s="83" t="s">
        <v>1541</v>
      </c>
      <c r="E525" s="84" t="s">
        <v>1163</v>
      </c>
      <c r="F525" s="83" t="s">
        <v>38</v>
      </c>
      <c r="G525" s="85">
        <v>0.7</v>
      </c>
      <c r="H525" s="86" t="s">
        <v>1398</v>
      </c>
      <c r="I525" s="87">
        <v>0.5</v>
      </c>
      <c r="J525" s="88">
        <v>44740</v>
      </c>
      <c r="K525" s="89">
        <v>95.468218980000003</v>
      </c>
      <c r="L525" s="90">
        <v>1.1299999999999999</v>
      </c>
      <c r="M525" s="90">
        <v>19.72</v>
      </c>
      <c r="N525" s="90">
        <v>8.98</v>
      </c>
      <c r="O525" s="92" t="s">
        <v>1870</v>
      </c>
      <c r="P525" s="92" t="s">
        <v>1870</v>
      </c>
      <c r="Q525" s="92" t="s">
        <v>1870</v>
      </c>
      <c r="R525" s="90">
        <v>19.72</v>
      </c>
    </row>
    <row r="526" spans="1:19" x14ac:dyDescent="0.15">
      <c r="A526" s="112"/>
      <c r="B526" s="118"/>
      <c r="C526" s="119"/>
      <c r="D526" s="83" t="s">
        <v>1791</v>
      </c>
      <c r="E526" s="84" t="s">
        <v>1050</v>
      </c>
      <c r="F526" s="83" t="s">
        <v>1430</v>
      </c>
      <c r="G526" s="85">
        <v>0.7</v>
      </c>
      <c r="H526" s="86" t="s">
        <v>1399</v>
      </c>
      <c r="I526" s="87">
        <v>0.99</v>
      </c>
      <c r="J526" s="88">
        <v>44740</v>
      </c>
      <c r="K526" s="89">
        <v>100.42844805999999</v>
      </c>
      <c r="L526" s="90">
        <v>1.71</v>
      </c>
      <c r="M526" s="90">
        <v>17.600000000000001</v>
      </c>
      <c r="N526" s="90">
        <v>2.79</v>
      </c>
      <c r="O526" s="92" t="s">
        <v>1870</v>
      </c>
      <c r="P526" s="92" t="s">
        <v>1870</v>
      </c>
      <c r="Q526" s="92" t="s">
        <v>1870</v>
      </c>
      <c r="R526" s="90">
        <v>17.600000000000001</v>
      </c>
    </row>
    <row r="527" spans="1:19" x14ac:dyDescent="0.15">
      <c r="A527" s="112"/>
      <c r="B527" s="118"/>
      <c r="C527" s="119"/>
      <c r="D527" s="83" t="s">
        <v>1045</v>
      </c>
      <c r="E527" s="84" t="s">
        <v>1178</v>
      </c>
      <c r="F527" s="83" t="s">
        <v>40</v>
      </c>
      <c r="G527" s="85">
        <v>0.7</v>
      </c>
      <c r="H527" s="86" t="s">
        <v>1400</v>
      </c>
      <c r="I527" s="87">
        <v>0.55000000000000004</v>
      </c>
      <c r="J527" s="88">
        <v>44726</v>
      </c>
      <c r="K527" s="89">
        <v>75.714196009999995</v>
      </c>
      <c r="L527" s="90">
        <v>2.17</v>
      </c>
      <c r="M527" s="90">
        <v>25.53</v>
      </c>
      <c r="N527" s="90">
        <v>7.61</v>
      </c>
      <c r="O527" s="92" t="s">
        <v>1870</v>
      </c>
      <c r="P527" s="92" t="s">
        <v>1870</v>
      </c>
      <c r="Q527" s="92" t="s">
        <v>1870</v>
      </c>
      <c r="R527" s="90">
        <v>25.53</v>
      </c>
    </row>
    <row r="528" spans="1:19" x14ac:dyDescent="0.15">
      <c r="A528" s="112"/>
      <c r="B528" s="118"/>
      <c r="C528" s="119"/>
      <c r="D528" s="83" t="s">
        <v>1046</v>
      </c>
      <c r="E528" s="84" t="s">
        <v>1181</v>
      </c>
      <c r="F528" s="83" t="s">
        <v>40</v>
      </c>
      <c r="G528" s="85">
        <v>0.7</v>
      </c>
      <c r="H528" s="86" t="s">
        <v>1401</v>
      </c>
      <c r="I528" s="87">
        <v>0.55000000000000004</v>
      </c>
      <c r="J528" s="88">
        <v>44726</v>
      </c>
      <c r="K528" s="89">
        <v>56.63480569</v>
      </c>
      <c r="L528" s="90">
        <v>7.1</v>
      </c>
      <c r="M528" s="90">
        <v>24.37</v>
      </c>
      <c r="N528" s="90">
        <v>7.9</v>
      </c>
      <c r="O528" s="92" t="s">
        <v>1870</v>
      </c>
      <c r="P528" s="92" t="s">
        <v>1870</v>
      </c>
      <c r="Q528" s="92" t="s">
        <v>1870</v>
      </c>
      <c r="R528" s="90">
        <v>24.37</v>
      </c>
    </row>
    <row r="529" spans="1:18" x14ac:dyDescent="0.15">
      <c r="A529" s="112"/>
      <c r="B529" s="118"/>
      <c r="C529" s="119"/>
      <c r="D529" s="83" t="s">
        <v>1226</v>
      </c>
      <c r="E529" s="84" t="s">
        <v>1192</v>
      </c>
      <c r="F529" s="83" t="s">
        <v>29</v>
      </c>
      <c r="G529" s="85">
        <v>0.7</v>
      </c>
      <c r="H529" s="86" t="s">
        <v>1494</v>
      </c>
      <c r="I529" s="87">
        <v>0.4</v>
      </c>
      <c r="J529" s="88">
        <v>44771</v>
      </c>
      <c r="K529" s="89">
        <v>69.193855169999992</v>
      </c>
      <c r="L529" s="90">
        <v>-6.65</v>
      </c>
      <c r="M529" s="90">
        <v>2.11</v>
      </c>
      <c r="N529" s="90">
        <v>-3.63</v>
      </c>
      <c r="O529" s="92" t="s">
        <v>1870</v>
      </c>
      <c r="P529" s="92" t="s">
        <v>1870</v>
      </c>
      <c r="Q529" s="92" t="s">
        <v>1870</v>
      </c>
      <c r="R529" s="90">
        <v>2.11</v>
      </c>
    </row>
    <row r="530" spans="1:18" x14ac:dyDescent="0.15">
      <c r="A530" s="112"/>
      <c r="B530" s="118"/>
      <c r="C530" s="119"/>
      <c r="D530" s="83" t="s">
        <v>1664</v>
      </c>
      <c r="E530" s="84" t="s">
        <v>1665</v>
      </c>
      <c r="F530" s="83" t="s">
        <v>35</v>
      </c>
      <c r="G530" s="85">
        <v>0.7</v>
      </c>
      <c r="H530" s="86" t="s">
        <v>1666</v>
      </c>
      <c r="I530" s="87">
        <v>0.5</v>
      </c>
      <c r="J530" s="88">
        <v>44826</v>
      </c>
      <c r="K530" s="89">
        <v>46.113960559999995</v>
      </c>
      <c r="L530" s="90">
        <v>4.16</v>
      </c>
      <c r="M530" s="90">
        <v>26</v>
      </c>
      <c r="N530" s="92">
        <v>20.149999999999999</v>
      </c>
      <c r="O530" s="92" t="s">
        <v>1870</v>
      </c>
      <c r="P530" s="92" t="s">
        <v>1870</v>
      </c>
      <c r="Q530" s="92" t="s">
        <v>1870</v>
      </c>
      <c r="R530" s="90">
        <v>26</v>
      </c>
    </row>
    <row r="531" spans="1:18" x14ac:dyDescent="0.15">
      <c r="A531" s="112"/>
      <c r="B531" s="118"/>
      <c r="C531" s="119"/>
      <c r="D531" s="83" t="s">
        <v>1667</v>
      </c>
      <c r="E531" s="84" t="s">
        <v>1668</v>
      </c>
      <c r="F531" s="83" t="s">
        <v>29</v>
      </c>
      <c r="G531" s="85">
        <v>0.7</v>
      </c>
      <c r="H531" s="86" t="s">
        <v>1669</v>
      </c>
      <c r="I531" s="87">
        <v>0.4</v>
      </c>
      <c r="J531" s="88">
        <v>44847</v>
      </c>
      <c r="K531" s="89">
        <v>28.937338190000002</v>
      </c>
      <c r="L531" s="90">
        <v>-5.83</v>
      </c>
      <c r="M531" s="90">
        <v>3.71</v>
      </c>
      <c r="N531" s="92" t="s">
        <v>1870</v>
      </c>
      <c r="O531" s="92" t="s">
        <v>1870</v>
      </c>
      <c r="P531" s="92" t="s">
        <v>1870</v>
      </c>
      <c r="Q531" s="92" t="s">
        <v>1870</v>
      </c>
      <c r="R531" s="90">
        <v>3.71</v>
      </c>
    </row>
    <row r="532" spans="1:18" x14ac:dyDescent="0.15">
      <c r="A532" s="112"/>
      <c r="B532" s="118"/>
      <c r="C532" s="119"/>
      <c r="D532" s="83" t="s">
        <v>1740</v>
      </c>
      <c r="E532" s="84" t="s">
        <v>1670</v>
      </c>
      <c r="F532" s="83" t="s">
        <v>33</v>
      </c>
      <c r="G532" s="85">
        <v>0.7</v>
      </c>
      <c r="H532" s="86" t="s">
        <v>1671</v>
      </c>
      <c r="I532" s="103">
        <v>0.05</v>
      </c>
      <c r="J532" s="88">
        <v>44895</v>
      </c>
      <c r="K532" s="89">
        <v>66.2847917</v>
      </c>
      <c r="L532" s="90">
        <v>-1.57</v>
      </c>
      <c r="M532" s="90">
        <v>5.2</v>
      </c>
      <c r="N532" s="92" t="s">
        <v>1870</v>
      </c>
      <c r="O532" s="92" t="s">
        <v>1870</v>
      </c>
      <c r="P532" s="92" t="s">
        <v>1870</v>
      </c>
      <c r="Q532" s="92" t="s">
        <v>1870</v>
      </c>
      <c r="R532" s="90">
        <v>5.2</v>
      </c>
    </row>
    <row r="533" spans="1:18" s="64" customFormat="1" x14ac:dyDescent="0.15">
      <c r="A533" s="112"/>
      <c r="B533" s="118"/>
      <c r="C533" s="116"/>
      <c r="D533" s="83" t="s">
        <v>1792</v>
      </c>
      <c r="E533" s="84" t="s">
        <v>1838</v>
      </c>
      <c r="F533" s="83" t="s">
        <v>1430</v>
      </c>
      <c r="G533" s="85">
        <v>0.7</v>
      </c>
      <c r="H533" s="86" t="s">
        <v>1839</v>
      </c>
      <c r="I533" s="103">
        <v>0.99</v>
      </c>
      <c r="J533" s="88">
        <v>44957</v>
      </c>
      <c r="K533" s="89">
        <v>86.403914110000002</v>
      </c>
      <c r="L533" s="90">
        <v>2.5299999999999998</v>
      </c>
      <c r="M533" s="92" t="s">
        <v>1870</v>
      </c>
      <c r="N533" s="92" t="s">
        <v>1870</v>
      </c>
      <c r="O533" s="92" t="s">
        <v>1870</v>
      </c>
      <c r="P533" s="92" t="s">
        <v>1870</v>
      </c>
      <c r="Q533" s="92" t="s">
        <v>1870</v>
      </c>
      <c r="R533" s="92" t="s">
        <v>1870</v>
      </c>
    </row>
    <row r="534" spans="1:18" x14ac:dyDescent="0.15">
      <c r="A534" s="112"/>
      <c r="B534" s="118"/>
      <c r="C534" s="115" t="s">
        <v>773</v>
      </c>
      <c r="D534" s="83" t="s">
        <v>774</v>
      </c>
      <c r="E534" s="84" t="s">
        <v>775</v>
      </c>
      <c r="F534" s="83" t="s">
        <v>23</v>
      </c>
      <c r="G534" s="85">
        <v>0.7</v>
      </c>
      <c r="H534" s="86" t="s">
        <v>776</v>
      </c>
      <c r="I534" s="103">
        <v>9.9999999999999992E-2</v>
      </c>
      <c r="J534" s="88">
        <v>43649</v>
      </c>
      <c r="K534" s="89">
        <v>213.75408628000002</v>
      </c>
      <c r="L534" s="90">
        <v>0.49</v>
      </c>
      <c r="M534" s="90">
        <v>7.91</v>
      </c>
      <c r="N534" s="90">
        <v>5.78</v>
      </c>
      <c r="O534" s="90">
        <v>-1.98</v>
      </c>
      <c r="P534" s="90">
        <v>10.09</v>
      </c>
      <c r="Q534" s="90">
        <v>40.51</v>
      </c>
      <c r="R534" s="90">
        <v>7.91</v>
      </c>
    </row>
    <row r="535" spans="1:18" x14ac:dyDescent="0.15">
      <c r="A535" s="112"/>
      <c r="B535" s="118"/>
      <c r="C535" s="119"/>
      <c r="D535" s="83" t="s">
        <v>777</v>
      </c>
      <c r="E535" s="84" t="s">
        <v>778</v>
      </c>
      <c r="F535" s="83" t="s">
        <v>23</v>
      </c>
      <c r="G535" s="85">
        <v>0.7</v>
      </c>
      <c r="H535" s="86" t="s">
        <v>779</v>
      </c>
      <c r="I535" s="103">
        <v>0.17000000000000004</v>
      </c>
      <c r="J535" s="88">
        <v>43649</v>
      </c>
      <c r="K535" s="89">
        <v>220.56248916000001</v>
      </c>
      <c r="L535" s="90">
        <v>0.94</v>
      </c>
      <c r="M535" s="90">
        <v>7.1</v>
      </c>
      <c r="N535" s="90">
        <v>5.49</v>
      </c>
      <c r="O535" s="90">
        <v>-1.21</v>
      </c>
      <c r="P535" s="90">
        <v>6.17</v>
      </c>
      <c r="Q535" s="90">
        <v>26.69</v>
      </c>
      <c r="R535" s="90">
        <v>7.1</v>
      </c>
    </row>
    <row r="536" spans="1:18" x14ac:dyDescent="0.15">
      <c r="A536" s="112"/>
      <c r="B536" s="118"/>
      <c r="C536" s="119"/>
      <c r="D536" s="83" t="s">
        <v>1034</v>
      </c>
      <c r="E536" s="84" t="s">
        <v>1199</v>
      </c>
      <c r="F536" s="83" t="s">
        <v>35</v>
      </c>
      <c r="G536" s="85">
        <v>1</v>
      </c>
      <c r="H536" s="86" t="s">
        <v>1402</v>
      </c>
      <c r="I536" s="103">
        <v>0.14000000000000001</v>
      </c>
      <c r="J536" s="88">
        <v>44742</v>
      </c>
      <c r="K536" s="89">
        <v>20.972528360000002</v>
      </c>
      <c r="L536" s="90">
        <v>0.05</v>
      </c>
      <c r="M536" s="90">
        <v>4.26</v>
      </c>
      <c r="N536" s="90">
        <v>4.37</v>
      </c>
      <c r="O536" s="92" t="s">
        <v>1870</v>
      </c>
      <c r="P536" s="92" t="s">
        <v>1870</v>
      </c>
      <c r="Q536" s="92" t="s">
        <v>1870</v>
      </c>
      <c r="R536" s="90">
        <v>4.26</v>
      </c>
    </row>
    <row r="537" spans="1:18" x14ac:dyDescent="0.15">
      <c r="A537" s="112"/>
      <c r="B537" s="118"/>
      <c r="C537" s="119"/>
      <c r="D537" s="83" t="s">
        <v>1035</v>
      </c>
      <c r="E537" s="84" t="s">
        <v>1672</v>
      </c>
      <c r="F537" s="83" t="s">
        <v>35</v>
      </c>
      <c r="G537" s="85">
        <v>1</v>
      </c>
      <c r="H537" s="86" t="s">
        <v>1403</v>
      </c>
      <c r="I537" s="87">
        <v>0.15999999999999998</v>
      </c>
      <c r="J537" s="88">
        <v>44742</v>
      </c>
      <c r="K537" s="89">
        <v>21.99732144</v>
      </c>
      <c r="L537" s="90">
        <v>1.33</v>
      </c>
      <c r="M537" s="90">
        <v>5.72</v>
      </c>
      <c r="N537" s="90">
        <v>4.54</v>
      </c>
      <c r="O537" s="92" t="s">
        <v>1870</v>
      </c>
      <c r="P537" s="92" t="s">
        <v>1870</v>
      </c>
      <c r="Q537" s="92" t="s">
        <v>1870</v>
      </c>
      <c r="R537" s="90">
        <v>5.72</v>
      </c>
    </row>
    <row r="538" spans="1:18" x14ac:dyDescent="0.15">
      <c r="A538" s="112"/>
      <c r="B538" s="118"/>
      <c r="C538" s="119"/>
      <c r="D538" s="83" t="s">
        <v>1036</v>
      </c>
      <c r="E538" s="91" t="s">
        <v>1202</v>
      </c>
      <c r="F538" s="83" t="s">
        <v>35</v>
      </c>
      <c r="G538" s="85">
        <v>1</v>
      </c>
      <c r="H538" s="86" t="s">
        <v>1404</v>
      </c>
      <c r="I538" s="87">
        <v>0.18</v>
      </c>
      <c r="J538" s="88">
        <v>44742</v>
      </c>
      <c r="K538" s="89">
        <v>18.799671669999999</v>
      </c>
      <c r="L538" s="90">
        <v>0.1</v>
      </c>
      <c r="M538" s="90">
        <v>6.37</v>
      </c>
      <c r="N538" s="90">
        <v>2.67</v>
      </c>
      <c r="O538" s="92" t="s">
        <v>1870</v>
      </c>
      <c r="P538" s="92" t="s">
        <v>1870</v>
      </c>
      <c r="Q538" s="92" t="s">
        <v>1870</v>
      </c>
      <c r="R538" s="90">
        <v>6.37</v>
      </c>
    </row>
    <row r="539" spans="1:18" x14ac:dyDescent="0.15">
      <c r="A539" s="112"/>
      <c r="B539" s="118"/>
      <c r="C539" s="119"/>
      <c r="D539" s="83" t="s">
        <v>1037</v>
      </c>
      <c r="E539" s="84" t="s">
        <v>1206</v>
      </c>
      <c r="F539" s="83" t="s">
        <v>35</v>
      </c>
      <c r="G539" s="85">
        <v>1</v>
      </c>
      <c r="H539" s="86" t="s">
        <v>1405</v>
      </c>
      <c r="I539" s="87">
        <v>0.2</v>
      </c>
      <c r="J539" s="88">
        <v>44742</v>
      </c>
      <c r="K539" s="89">
        <v>22.125660750000002</v>
      </c>
      <c r="L539" s="90">
        <v>0.49</v>
      </c>
      <c r="M539" s="90">
        <v>8.1999999999999993</v>
      </c>
      <c r="N539" s="90">
        <v>3.5</v>
      </c>
      <c r="O539" s="92" t="s">
        <v>1870</v>
      </c>
      <c r="P539" s="92" t="s">
        <v>1870</v>
      </c>
      <c r="Q539" s="92" t="s">
        <v>1870</v>
      </c>
      <c r="R539" s="90">
        <v>8.1999999999999993</v>
      </c>
    </row>
    <row r="540" spans="1:18" x14ac:dyDescent="0.15">
      <c r="A540" s="112"/>
      <c r="B540" s="118"/>
      <c r="C540" s="119"/>
      <c r="D540" s="83" t="s">
        <v>1038</v>
      </c>
      <c r="E540" s="84" t="s">
        <v>1157</v>
      </c>
      <c r="F540" s="83" t="s">
        <v>23</v>
      </c>
      <c r="G540" s="85">
        <v>1</v>
      </c>
      <c r="H540" s="107" t="s">
        <v>1402</v>
      </c>
      <c r="I540" s="87">
        <v>0.2</v>
      </c>
      <c r="J540" s="108">
        <v>44742</v>
      </c>
      <c r="K540" s="89">
        <v>95.332831260000006</v>
      </c>
      <c r="L540" s="90">
        <v>1.29</v>
      </c>
      <c r="M540" s="90">
        <v>6.33</v>
      </c>
      <c r="N540" s="90">
        <v>6.12</v>
      </c>
      <c r="O540" s="92" t="s">
        <v>1870</v>
      </c>
      <c r="P540" s="92" t="s">
        <v>1870</v>
      </c>
      <c r="Q540" s="92" t="s">
        <v>1870</v>
      </c>
      <c r="R540" s="90">
        <v>6.33</v>
      </c>
    </row>
    <row r="541" spans="1:18" x14ac:dyDescent="0.15">
      <c r="A541" s="112"/>
      <c r="B541" s="118"/>
      <c r="C541" s="119"/>
      <c r="D541" s="83" t="s">
        <v>1039</v>
      </c>
      <c r="E541" s="84" t="s">
        <v>1196</v>
      </c>
      <c r="F541" s="83" t="s">
        <v>23</v>
      </c>
      <c r="G541" s="85">
        <v>1</v>
      </c>
      <c r="H541" s="107" t="s">
        <v>1403</v>
      </c>
      <c r="I541" s="87">
        <v>0.25</v>
      </c>
      <c r="J541" s="108">
        <v>44742</v>
      </c>
      <c r="K541" s="89">
        <v>74.704528199999999</v>
      </c>
      <c r="L541" s="90">
        <v>0.99</v>
      </c>
      <c r="M541" s="90">
        <v>7.24</v>
      </c>
      <c r="N541" s="90">
        <v>5.59</v>
      </c>
      <c r="O541" s="92" t="s">
        <v>1870</v>
      </c>
      <c r="P541" s="92" t="s">
        <v>1870</v>
      </c>
      <c r="Q541" s="92" t="s">
        <v>1870</v>
      </c>
      <c r="R541" s="90">
        <v>7.24</v>
      </c>
    </row>
    <row r="542" spans="1:18" x14ac:dyDescent="0.15">
      <c r="A542" s="112"/>
      <c r="B542" s="118"/>
      <c r="C542" s="119"/>
      <c r="D542" s="83" t="s">
        <v>1040</v>
      </c>
      <c r="E542" s="84" t="s">
        <v>1194</v>
      </c>
      <c r="F542" s="83" t="s">
        <v>23</v>
      </c>
      <c r="G542" s="85">
        <v>1</v>
      </c>
      <c r="H542" s="107" t="s">
        <v>1404</v>
      </c>
      <c r="I542" s="87">
        <v>0.30000000000000004</v>
      </c>
      <c r="J542" s="108">
        <v>44742</v>
      </c>
      <c r="K542" s="89">
        <v>139.26970445000001</v>
      </c>
      <c r="L542" s="90">
        <v>0.8</v>
      </c>
      <c r="M542" s="90">
        <v>8.7200000000000006</v>
      </c>
      <c r="N542" s="90">
        <v>5.0999999999999996</v>
      </c>
      <c r="O542" s="92" t="s">
        <v>1870</v>
      </c>
      <c r="P542" s="92" t="s">
        <v>1870</v>
      </c>
      <c r="Q542" s="92" t="s">
        <v>1870</v>
      </c>
      <c r="R542" s="90">
        <v>8.7200000000000006</v>
      </c>
    </row>
    <row r="543" spans="1:18" x14ac:dyDescent="0.15">
      <c r="A543" s="112"/>
      <c r="B543" s="118"/>
      <c r="C543" s="119"/>
      <c r="D543" s="83" t="s">
        <v>1041</v>
      </c>
      <c r="E543" s="84" t="s">
        <v>1205</v>
      </c>
      <c r="F543" s="83" t="s">
        <v>37</v>
      </c>
      <c r="G543" s="85">
        <v>1</v>
      </c>
      <c r="H543" s="107" t="s">
        <v>1402</v>
      </c>
      <c r="I543" s="87">
        <v>0.30000000000000004</v>
      </c>
      <c r="J543" s="108">
        <v>44742</v>
      </c>
      <c r="K543" s="89">
        <v>71.730803519999995</v>
      </c>
      <c r="L543" s="90">
        <v>-0.34</v>
      </c>
      <c r="M543" s="90">
        <v>7.81</v>
      </c>
      <c r="N543" s="90">
        <v>-0.39</v>
      </c>
      <c r="O543" s="92" t="s">
        <v>1870</v>
      </c>
      <c r="P543" s="92" t="s">
        <v>1870</v>
      </c>
      <c r="Q543" s="92" t="s">
        <v>1870</v>
      </c>
      <c r="R543" s="90">
        <v>7.81</v>
      </c>
    </row>
    <row r="544" spans="1:18" x14ac:dyDescent="0.15">
      <c r="A544" s="112"/>
      <c r="B544" s="118"/>
      <c r="C544" s="119"/>
      <c r="D544" s="83" t="s">
        <v>1042</v>
      </c>
      <c r="E544" s="84" t="s">
        <v>1201</v>
      </c>
      <c r="F544" s="83" t="s">
        <v>37</v>
      </c>
      <c r="G544" s="85">
        <v>1</v>
      </c>
      <c r="H544" s="107" t="s">
        <v>1403</v>
      </c>
      <c r="I544" s="87">
        <v>0.34000000000000008</v>
      </c>
      <c r="J544" s="108">
        <v>44742</v>
      </c>
      <c r="K544" s="89">
        <v>72.53230997</v>
      </c>
      <c r="L544" s="90">
        <v>-0.53</v>
      </c>
      <c r="M544" s="90">
        <v>8.57</v>
      </c>
      <c r="N544" s="90">
        <v>1.1299999999999999</v>
      </c>
      <c r="O544" s="92" t="s">
        <v>1870</v>
      </c>
      <c r="P544" s="92" t="s">
        <v>1870</v>
      </c>
      <c r="Q544" s="92" t="s">
        <v>1870</v>
      </c>
      <c r="R544" s="90">
        <v>8.57</v>
      </c>
    </row>
    <row r="545" spans="1:18" x14ac:dyDescent="0.15">
      <c r="A545" s="112"/>
      <c r="B545" s="118"/>
      <c r="C545" s="119"/>
      <c r="D545" s="83" t="s">
        <v>1043</v>
      </c>
      <c r="E545" s="84" t="s">
        <v>1200</v>
      </c>
      <c r="F545" s="83" t="s">
        <v>37</v>
      </c>
      <c r="G545" s="85">
        <v>1</v>
      </c>
      <c r="H545" s="107" t="s">
        <v>1404</v>
      </c>
      <c r="I545" s="87">
        <v>0.38</v>
      </c>
      <c r="J545" s="108">
        <v>44742</v>
      </c>
      <c r="K545" s="89">
        <v>77.854292610000002</v>
      </c>
      <c r="L545" s="90">
        <v>-0.48</v>
      </c>
      <c r="M545" s="90">
        <v>8.9</v>
      </c>
      <c r="N545" s="90">
        <v>1.62</v>
      </c>
      <c r="O545" s="92" t="s">
        <v>1870</v>
      </c>
      <c r="P545" s="92" t="s">
        <v>1870</v>
      </c>
      <c r="Q545" s="92" t="s">
        <v>1870</v>
      </c>
      <c r="R545" s="90">
        <v>8.9</v>
      </c>
    </row>
    <row r="546" spans="1:18" x14ac:dyDescent="0.15">
      <c r="A546" s="112"/>
      <c r="B546" s="118"/>
      <c r="C546" s="119"/>
      <c r="D546" s="83" t="s">
        <v>1673</v>
      </c>
      <c r="E546" s="84" t="s">
        <v>1674</v>
      </c>
      <c r="F546" s="83" t="s">
        <v>29</v>
      </c>
      <c r="G546" s="85">
        <v>1</v>
      </c>
      <c r="H546" s="107" t="s">
        <v>1402</v>
      </c>
      <c r="I546" s="87">
        <v>0.18000000000000002</v>
      </c>
      <c r="J546" s="108">
        <v>44826</v>
      </c>
      <c r="K546" s="89">
        <v>50.933132450000002</v>
      </c>
      <c r="L546" s="90">
        <v>0.55000000000000004</v>
      </c>
      <c r="M546" s="90">
        <v>7.18</v>
      </c>
      <c r="N546" s="92">
        <v>4.59</v>
      </c>
      <c r="O546" s="92" t="s">
        <v>1870</v>
      </c>
      <c r="P546" s="92" t="s">
        <v>1870</v>
      </c>
      <c r="Q546" s="92" t="s">
        <v>1870</v>
      </c>
      <c r="R546" s="90">
        <v>7.18</v>
      </c>
    </row>
    <row r="547" spans="1:18" ht="13.5" customHeight="1" x14ac:dyDescent="0.15">
      <c r="A547" s="112"/>
      <c r="B547" s="118"/>
      <c r="C547" s="119"/>
      <c r="D547" s="83" t="s">
        <v>1675</v>
      </c>
      <c r="E547" s="84" t="s">
        <v>1676</v>
      </c>
      <c r="F547" s="83" t="s">
        <v>29</v>
      </c>
      <c r="G547" s="85">
        <v>1</v>
      </c>
      <c r="H547" s="107" t="s">
        <v>1403</v>
      </c>
      <c r="I547" s="87">
        <v>0.18000000000000002</v>
      </c>
      <c r="J547" s="108">
        <v>44826</v>
      </c>
      <c r="K547" s="89">
        <v>50.839597439999999</v>
      </c>
      <c r="L547" s="90">
        <v>0.6</v>
      </c>
      <c r="M547" s="90">
        <v>8.6199999999999992</v>
      </c>
      <c r="N547" s="92">
        <v>4.8600000000000003</v>
      </c>
      <c r="O547" s="92" t="s">
        <v>1870</v>
      </c>
      <c r="P547" s="92" t="s">
        <v>1870</v>
      </c>
      <c r="Q547" s="92" t="s">
        <v>1870</v>
      </c>
      <c r="R547" s="90">
        <v>8.6199999999999992</v>
      </c>
    </row>
    <row r="548" spans="1:18" x14ac:dyDescent="0.15">
      <c r="A548" s="112"/>
      <c r="B548" s="114"/>
      <c r="C548" s="116"/>
      <c r="D548" s="83" t="s">
        <v>1677</v>
      </c>
      <c r="E548" s="84" t="s">
        <v>1678</v>
      </c>
      <c r="F548" s="83" t="s">
        <v>29</v>
      </c>
      <c r="G548" s="109">
        <v>1</v>
      </c>
      <c r="H548" s="107" t="s">
        <v>1404</v>
      </c>
      <c r="I548" s="87">
        <v>0.18000000000000002</v>
      </c>
      <c r="J548" s="108">
        <v>44826</v>
      </c>
      <c r="K548" s="89">
        <v>50.778888950000002</v>
      </c>
      <c r="L548" s="90">
        <v>0.35</v>
      </c>
      <c r="M548" s="90">
        <v>9.77</v>
      </c>
      <c r="N548" s="92">
        <v>5.09</v>
      </c>
      <c r="O548" s="92" t="s">
        <v>1870</v>
      </c>
      <c r="P548" s="92" t="s">
        <v>1870</v>
      </c>
      <c r="Q548" s="92" t="s">
        <v>1870</v>
      </c>
      <c r="R548" s="90">
        <v>9.77</v>
      </c>
    </row>
    <row r="549" spans="1:18" x14ac:dyDescent="0.15">
      <c r="A549" s="112"/>
      <c r="B549" s="113" t="s">
        <v>82</v>
      </c>
      <c r="C549" s="101" t="s">
        <v>780</v>
      </c>
      <c r="D549" s="83" t="s">
        <v>1542</v>
      </c>
      <c r="E549" s="84" t="s">
        <v>781</v>
      </c>
      <c r="F549" s="83" t="s">
        <v>38</v>
      </c>
      <c r="G549" s="109">
        <v>0.7</v>
      </c>
      <c r="H549" s="107" t="s">
        <v>782</v>
      </c>
      <c r="I549" s="87">
        <v>0.70000000000000007</v>
      </c>
      <c r="J549" s="108">
        <v>42549</v>
      </c>
      <c r="K549" s="89">
        <v>1881.9388172000001</v>
      </c>
      <c r="L549" s="90">
        <v>4.33</v>
      </c>
      <c r="M549" s="90">
        <v>10.24</v>
      </c>
      <c r="N549" s="90">
        <v>-14.11</v>
      </c>
      <c r="O549" s="90">
        <v>-26.12</v>
      </c>
      <c r="P549" s="90">
        <v>0.09</v>
      </c>
      <c r="Q549" s="90">
        <v>80.11</v>
      </c>
      <c r="R549" s="90">
        <v>10.24</v>
      </c>
    </row>
    <row r="550" spans="1:18" x14ac:dyDescent="0.15">
      <c r="A550" s="112"/>
      <c r="B550" s="118"/>
      <c r="C550" s="101" t="s">
        <v>783</v>
      </c>
      <c r="D550" s="83" t="s">
        <v>1543</v>
      </c>
      <c r="E550" s="84" t="s">
        <v>784</v>
      </c>
      <c r="F550" s="83" t="s">
        <v>38</v>
      </c>
      <c r="G550" s="109">
        <v>0.7</v>
      </c>
      <c r="H550" s="107" t="s">
        <v>785</v>
      </c>
      <c r="I550" s="87">
        <v>0.70000000000000007</v>
      </c>
      <c r="J550" s="108">
        <v>42670</v>
      </c>
      <c r="K550" s="89">
        <v>425.56471543999999</v>
      </c>
      <c r="L550" s="90">
        <v>1</v>
      </c>
      <c r="M550" s="90">
        <v>7.57</v>
      </c>
      <c r="N550" s="90">
        <v>-8.67</v>
      </c>
      <c r="O550" s="90">
        <v>3.17</v>
      </c>
      <c r="P550" s="90">
        <v>28.68</v>
      </c>
      <c r="Q550" s="90">
        <v>64.19</v>
      </c>
      <c r="R550" s="90">
        <v>7.57</v>
      </c>
    </row>
    <row r="551" spans="1:18" x14ac:dyDescent="0.15">
      <c r="A551" s="112"/>
      <c r="B551" s="118"/>
      <c r="C551" s="101" t="s">
        <v>786</v>
      </c>
      <c r="D551" s="83" t="s">
        <v>787</v>
      </c>
      <c r="E551" s="84" t="s">
        <v>788</v>
      </c>
      <c r="F551" s="83" t="s">
        <v>37</v>
      </c>
      <c r="G551" s="109">
        <v>0.7</v>
      </c>
      <c r="H551" s="107" t="s">
        <v>1406</v>
      </c>
      <c r="I551" s="87">
        <v>0.28999999999999998</v>
      </c>
      <c r="J551" s="108">
        <v>41815</v>
      </c>
      <c r="K551" s="89">
        <v>752.7275646999999</v>
      </c>
      <c r="L551" s="90">
        <v>-1.88</v>
      </c>
      <c r="M551" s="90">
        <v>-3.59</v>
      </c>
      <c r="N551" s="90">
        <v>-8.6</v>
      </c>
      <c r="O551" s="90">
        <v>-5.86</v>
      </c>
      <c r="P551" s="90">
        <v>12.63</v>
      </c>
      <c r="Q551" s="90">
        <v>84.41</v>
      </c>
      <c r="R551" s="90">
        <v>-3.59</v>
      </c>
    </row>
    <row r="552" spans="1:18" x14ac:dyDescent="0.15">
      <c r="A552" s="112"/>
      <c r="B552" s="118"/>
      <c r="C552" s="101" t="s">
        <v>789</v>
      </c>
      <c r="D552" s="83" t="s">
        <v>1544</v>
      </c>
      <c r="E552" s="84" t="s">
        <v>1840</v>
      </c>
      <c r="F552" s="83" t="s">
        <v>38</v>
      </c>
      <c r="G552" s="109">
        <v>0.7</v>
      </c>
      <c r="H552" s="107" t="s">
        <v>1841</v>
      </c>
      <c r="I552" s="87">
        <v>0.5</v>
      </c>
      <c r="J552" s="108">
        <v>42810</v>
      </c>
      <c r="K552" s="89">
        <v>0.80754026999999995</v>
      </c>
      <c r="L552" s="90">
        <v>0</v>
      </c>
      <c r="M552" s="90">
        <v>-4.7699999999999996</v>
      </c>
      <c r="N552" s="90">
        <v>-4.7699999999999996</v>
      </c>
      <c r="O552" s="90">
        <v>-4.7699999999999996</v>
      </c>
      <c r="P552" s="90">
        <v>-63.92</v>
      </c>
      <c r="Q552" s="90">
        <v>-54.4</v>
      </c>
      <c r="R552" s="90">
        <v>-4.7699999999999996</v>
      </c>
    </row>
    <row r="553" spans="1:18" x14ac:dyDescent="0.15">
      <c r="A553" s="112"/>
      <c r="B553" s="118"/>
      <c r="C553" s="101" t="s">
        <v>790</v>
      </c>
      <c r="D553" s="83" t="s">
        <v>791</v>
      </c>
      <c r="E553" s="84" t="s">
        <v>792</v>
      </c>
      <c r="F553" s="83" t="s">
        <v>23</v>
      </c>
      <c r="G553" s="109">
        <v>0.7</v>
      </c>
      <c r="H553" s="107" t="s">
        <v>793</v>
      </c>
      <c r="I553" s="87">
        <v>0.55000000000000004</v>
      </c>
      <c r="J553" s="108">
        <v>43258</v>
      </c>
      <c r="K553" s="89">
        <v>696.46257450999997</v>
      </c>
      <c r="L553" s="90">
        <v>3.65</v>
      </c>
      <c r="M553" s="90">
        <v>18.420000000000002</v>
      </c>
      <c r="N553" s="90">
        <v>16.829999999999998</v>
      </c>
      <c r="O553" s="90">
        <v>-8.31</v>
      </c>
      <c r="P553" s="90">
        <v>-10.42</v>
      </c>
      <c r="Q553" s="90">
        <v>69.75</v>
      </c>
      <c r="R553" s="90">
        <v>18.420000000000002</v>
      </c>
    </row>
    <row r="554" spans="1:18" x14ac:dyDescent="0.15">
      <c r="A554" s="112"/>
      <c r="B554" s="118"/>
      <c r="C554" s="115" t="s">
        <v>1679</v>
      </c>
      <c r="D554" s="83" t="s">
        <v>1741</v>
      </c>
      <c r="E554" s="84" t="s">
        <v>1742</v>
      </c>
      <c r="F554" s="83" t="s">
        <v>23</v>
      </c>
      <c r="G554" s="109">
        <v>0.7</v>
      </c>
      <c r="H554" s="107" t="s">
        <v>1743</v>
      </c>
      <c r="I554" s="87">
        <v>0.45</v>
      </c>
      <c r="J554" s="108">
        <v>44917</v>
      </c>
      <c r="K554" s="89">
        <v>80.079813860000002</v>
      </c>
      <c r="L554" s="90">
        <v>9.94</v>
      </c>
      <c r="M554" s="92">
        <v>18.46</v>
      </c>
      <c r="N554" s="92" t="s">
        <v>1870</v>
      </c>
      <c r="O554" s="92" t="s">
        <v>1870</v>
      </c>
      <c r="P554" s="92" t="s">
        <v>1870</v>
      </c>
      <c r="Q554" s="92" t="s">
        <v>1870</v>
      </c>
      <c r="R554" s="90">
        <v>18.46</v>
      </c>
    </row>
    <row r="555" spans="1:18" x14ac:dyDescent="0.15">
      <c r="A555" s="112"/>
      <c r="B555" s="118"/>
      <c r="C555" s="119"/>
      <c r="D555" s="83" t="s">
        <v>1744</v>
      </c>
      <c r="E555" s="84" t="s">
        <v>1745</v>
      </c>
      <c r="F555" s="83" t="s">
        <v>23</v>
      </c>
      <c r="G555" s="109">
        <v>0.7</v>
      </c>
      <c r="H555" s="107" t="s">
        <v>1748</v>
      </c>
      <c r="I555" s="87">
        <v>0.45</v>
      </c>
      <c r="J555" s="108">
        <v>44917</v>
      </c>
      <c r="K555" s="89">
        <v>88.906486760000007</v>
      </c>
      <c r="L555" s="90">
        <v>4.38</v>
      </c>
      <c r="M555" s="92">
        <v>18.09</v>
      </c>
      <c r="N555" s="92" t="s">
        <v>1870</v>
      </c>
      <c r="O555" s="92" t="s">
        <v>1870</v>
      </c>
      <c r="P555" s="92" t="s">
        <v>1870</v>
      </c>
      <c r="Q555" s="92" t="s">
        <v>1870</v>
      </c>
      <c r="R555" s="90">
        <v>18.09</v>
      </c>
    </row>
    <row r="556" spans="1:18" x14ac:dyDescent="0.15">
      <c r="A556" s="112"/>
      <c r="B556" s="118"/>
      <c r="C556" s="119"/>
      <c r="D556" s="83" t="s">
        <v>1746</v>
      </c>
      <c r="E556" s="84" t="s">
        <v>1747</v>
      </c>
      <c r="F556" s="83" t="s">
        <v>26</v>
      </c>
      <c r="G556" s="109">
        <v>0.7</v>
      </c>
      <c r="H556" s="107" t="s">
        <v>1743</v>
      </c>
      <c r="I556" s="87">
        <v>0.35</v>
      </c>
      <c r="J556" s="108">
        <v>44917</v>
      </c>
      <c r="K556" s="89">
        <v>96.103999930000015</v>
      </c>
      <c r="L556" s="90">
        <v>11.02</v>
      </c>
      <c r="M556" s="92">
        <v>20.25</v>
      </c>
      <c r="N556" s="92" t="s">
        <v>1870</v>
      </c>
      <c r="O556" s="92" t="s">
        <v>1870</v>
      </c>
      <c r="P556" s="92" t="s">
        <v>1870</v>
      </c>
      <c r="Q556" s="92" t="s">
        <v>1870</v>
      </c>
      <c r="R556" s="90">
        <v>20.25</v>
      </c>
    </row>
    <row r="557" spans="1:18" x14ac:dyDescent="0.15">
      <c r="A557" s="112"/>
      <c r="B557" s="118"/>
      <c r="C557" s="116"/>
      <c r="D557" s="83" t="s">
        <v>1749</v>
      </c>
      <c r="E557" s="84" t="s">
        <v>1750</v>
      </c>
      <c r="F557" s="83" t="s">
        <v>26</v>
      </c>
      <c r="G557" s="109">
        <v>0.7</v>
      </c>
      <c r="H557" s="107" t="s">
        <v>1748</v>
      </c>
      <c r="I557" s="87">
        <v>0.35</v>
      </c>
      <c r="J557" s="108">
        <v>44917</v>
      </c>
      <c r="K557" s="89">
        <v>103.30580189</v>
      </c>
      <c r="L557" s="90">
        <v>5.52</v>
      </c>
      <c r="M557" s="92">
        <v>18.309999999999999</v>
      </c>
      <c r="N557" s="92" t="s">
        <v>1870</v>
      </c>
      <c r="O557" s="92" t="s">
        <v>1870</v>
      </c>
      <c r="P557" s="92" t="s">
        <v>1870</v>
      </c>
      <c r="Q557" s="92" t="s">
        <v>1870</v>
      </c>
      <c r="R557" s="90">
        <v>18.309999999999999</v>
      </c>
    </row>
    <row r="558" spans="1:18" x14ac:dyDescent="0.15">
      <c r="A558" s="112"/>
      <c r="B558" s="118"/>
      <c r="C558" s="101" t="s">
        <v>794</v>
      </c>
      <c r="D558" s="83" t="s">
        <v>1545</v>
      </c>
      <c r="E558" s="84" t="s">
        <v>795</v>
      </c>
      <c r="F558" s="83" t="s">
        <v>38</v>
      </c>
      <c r="G558" s="109">
        <v>0.7</v>
      </c>
      <c r="H558" s="107" t="s">
        <v>796</v>
      </c>
      <c r="I558" s="87">
        <v>0.5</v>
      </c>
      <c r="J558" s="108">
        <v>43165</v>
      </c>
      <c r="K558" s="89">
        <v>111.12125736</v>
      </c>
      <c r="L558" s="90">
        <v>1.61</v>
      </c>
      <c r="M558" s="90">
        <v>20.149999999999999</v>
      </c>
      <c r="N558" s="90">
        <v>22.42</v>
      </c>
      <c r="O558" s="90">
        <v>16.920000000000002</v>
      </c>
      <c r="P558" s="90">
        <v>54.89</v>
      </c>
      <c r="Q558" s="90">
        <v>123.16</v>
      </c>
      <c r="R558" s="90">
        <v>20.149999999999999</v>
      </c>
    </row>
    <row r="559" spans="1:18" ht="13.5" customHeight="1" x14ac:dyDescent="0.15">
      <c r="A559" s="112"/>
      <c r="B559" s="114"/>
      <c r="C559" s="101" t="s">
        <v>797</v>
      </c>
      <c r="D559" s="83" t="s">
        <v>1546</v>
      </c>
      <c r="E559" s="84" t="s">
        <v>798</v>
      </c>
      <c r="F559" s="83" t="s">
        <v>38</v>
      </c>
      <c r="G559" s="109">
        <v>0.7</v>
      </c>
      <c r="H559" s="107" t="s">
        <v>799</v>
      </c>
      <c r="I559" s="87">
        <v>0.5</v>
      </c>
      <c r="J559" s="108">
        <v>42727</v>
      </c>
      <c r="K559" s="89">
        <v>54.920834999999997</v>
      </c>
      <c r="L559" s="90">
        <v>0.37</v>
      </c>
      <c r="M559" s="90">
        <v>6.17</v>
      </c>
      <c r="N559" s="90">
        <v>10.49</v>
      </c>
      <c r="O559" s="90">
        <v>-7.14</v>
      </c>
      <c r="P559" s="90">
        <v>5.1100000000000003</v>
      </c>
      <c r="Q559" s="90">
        <v>24.63</v>
      </c>
      <c r="R559" s="90">
        <v>6.17</v>
      </c>
    </row>
    <row r="560" spans="1:18" x14ac:dyDescent="0.15">
      <c r="A560" s="117" t="s">
        <v>800</v>
      </c>
      <c r="B560" s="113" t="s">
        <v>731</v>
      </c>
      <c r="C560" s="115" t="s">
        <v>773</v>
      </c>
      <c r="D560" s="83" t="s">
        <v>867</v>
      </c>
      <c r="E560" s="84" t="s">
        <v>1222</v>
      </c>
      <c r="F560" s="83" t="s">
        <v>23</v>
      </c>
      <c r="G560" s="109">
        <v>0.7</v>
      </c>
      <c r="H560" s="107" t="s">
        <v>1407</v>
      </c>
      <c r="I560" s="87">
        <v>0.25</v>
      </c>
      <c r="J560" s="108">
        <v>43619</v>
      </c>
      <c r="K560" s="89">
        <v>45.329918059999997</v>
      </c>
      <c r="L560" s="90">
        <v>0.17</v>
      </c>
      <c r="M560" s="90">
        <v>2.65</v>
      </c>
      <c r="N560" s="90">
        <v>4.84</v>
      </c>
      <c r="O560" s="90">
        <v>-12.43</v>
      </c>
      <c r="P560" s="90">
        <v>-12.6</v>
      </c>
      <c r="Q560" s="90">
        <v>3.3</v>
      </c>
      <c r="R560" s="90">
        <v>2.65</v>
      </c>
    </row>
    <row r="561" spans="1:18" x14ac:dyDescent="0.15">
      <c r="A561" s="117"/>
      <c r="B561" s="118"/>
      <c r="C561" s="119"/>
      <c r="D561" s="83" t="s">
        <v>801</v>
      </c>
      <c r="E561" s="84" t="s">
        <v>802</v>
      </c>
      <c r="F561" s="83" t="s">
        <v>23</v>
      </c>
      <c r="G561" s="109">
        <v>1</v>
      </c>
      <c r="H561" s="107" t="s">
        <v>803</v>
      </c>
      <c r="I561" s="87">
        <v>0.24000000000000002</v>
      </c>
      <c r="J561" s="108">
        <v>43649</v>
      </c>
      <c r="K561" s="89">
        <v>1585.7597332300002</v>
      </c>
      <c r="L561" s="90">
        <v>1.27</v>
      </c>
      <c r="M561" s="90">
        <v>4.8899999999999997</v>
      </c>
      <c r="N561" s="90">
        <v>4.8899999999999997</v>
      </c>
      <c r="O561" s="90">
        <v>-1.02</v>
      </c>
      <c r="P561" s="90">
        <v>1.55</v>
      </c>
      <c r="Q561" s="90">
        <v>12.8</v>
      </c>
      <c r="R561" s="90">
        <v>4.8899999999999997</v>
      </c>
    </row>
    <row r="562" spans="1:18" x14ac:dyDescent="0.15">
      <c r="A562" s="117"/>
      <c r="B562" s="118"/>
      <c r="C562" s="116"/>
      <c r="D562" s="83" t="s">
        <v>1495</v>
      </c>
      <c r="E562" s="84" t="s">
        <v>1496</v>
      </c>
      <c r="F562" s="83" t="s">
        <v>26</v>
      </c>
      <c r="G562" s="109">
        <v>1</v>
      </c>
      <c r="H562" s="107" t="s">
        <v>1497</v>
      </c>
      <c r="I562" s="87">
        <v>0.55000000000000004</v>
      </c>
      <c r="J562" s="108">
        <v>44803</v>
      </c>
      <c r="K562" s="89">
        <v>222.17213387000001</v>
      </c>
      <c r="L562" s="90">
        <v>-2.5299999999999998</v>
      </c>
      <c r="M562" s="90">
        <v>2.84</v>
      </c>
      <c r="N562" s="90">
        <v>-5.66</v>
      </c>
      <c r="O562" s="92" t="s">
        <v>1870</v>
      </c>
      <c r="P562" s="92" t="s">
        <v>1870</v>
      </c>
      <c r="Q562" s="92" t="s">
        <v>1870</v>
      </c>
      <c r="R562" s="90">
        <v>2.84</v>
      </c>
    </row>
    <row r="563" spans="1:18" x14ac:dyDescent="0.15">
      <c r="A563" s="117"/>
      <c r="B563" s="118"/>
      <c r="C563" s="115" t="s">
        <v>1247</v>
      </c>
      <c r="D563" s="83" t="s">
        <v>1170</v>
      </c>
      <c r="E563" s="84" t="s">
        <v>1169</v>
      </c>
      <c r="F563" s="83" t="s">
        <v>26</v>
      </c>
      <c r="G563" s="109">
        <v>1</v>
      </c>
      <c r="H563" s="107" t="s">
        <v>1498</v>
      </c>
      <c r="I563" s="87">
        <v>0.25</v>
      </c>
      <c r="J563" s="108">
        <v>44748</v>
      </c>
      <c r="K563" s="89">
        <v>184.989552</v>
      </c>
      <c r="L563" s="90">
        <v>3.42</v>
      </c>
      <c r="M563" s="90">
        <v>9.36</v>
      </c>
      <c r="N563" s="90">
        <v>5.38</v>
      </c>
      <c r="O563" s="92" t="s">
        <v>1870</v>
      </c>
      <c r="P563" s="92" t="s">
        <v>1870</v>
      </c>
      <c r="Q563" s="92" t="s">
        <v>1870</v>
      </c>
      <c r="R563" s="90">
        <v>9.36</v>
      </c>
    </row>
    <row r="564" spans="1:18" x14ac:dyDescent="0.15">
      <c r="A564" s="117"/>
      <c r="B564" s="118"/>
      <c r="C564" s="119"/>
      <c r="D564" s="83" t="s">
        <v>1793</v>
      </c>
      <c r="E564" s="84" t="s">
        <v>1499</v>
      </c>
      <c r="F564" s="83" t="s">
        <v>38</v>
      </c>
      <c r="G564" s="109">
        <v>1</v>
      </c>
      <c r="H564" s="107" t="s">
        <v>1500</v>
      </c>
      <c r="I564" s="87">
        <v>0.15000000000000002</v>
      </c>
      <c r="J564" s="108">
        <v>44799</v>
      </c>
      <c r="K564" s="89">
        <v>78.070319900000001</v>
      </c>
      <c r="L564" s="90">
        <v>-1.22</v>
      </c>
      <c r="M564" s="90">
        <v>5.09</v>
      </c>
      <c r="N564" s="90">
        <v>-5.32</v>
      </c>
      <c r="O564" s="92" t="s">
        <v>1870</v>
      </c>
      <c r="P564" s="92" t="s">
        <v>1870</v>
      </c>
      <c r="Q564" s="92" t="s">
        <v>1870</v>
      </c>
      <c r="R564" s="90">
        <v>5.09</v>
      </c>
    </row>
    <row r="565" spans="1:18" x14ac:dyDescent="0.15">
      <c r="A565" s="117"/>
      <c r="B565" s="114"/>
      <c r="C565" s="116"/>
      <c r="D565" s="83" t="s">
        <v>1794</v>
      </c>
      <c r="E565" s="84" t="s">
        <v>1501</v>
      </c>
      <c r="F565" s="83" t="s">
        <v>38</v>
      </c>
      <c r="G565" s="109">
        <v>1</v>
      </c>
      <c r="H565" s="107" t="s">
        <v>1502</v>
      </c>
      <c r="I565" s="87">
        <v>0.15000000000000002</v>
      </c>
      <c r="J565" s="108">
        <v>44799</v>
      </c>
      <c r="K565" s="89">
        <v>78.620546779999998</v>
      </c>
      <c r="L565" s="90">
        <v>1.08</v>
      </c>
      <c r="M565" s="90">
        <v>9.59</v>
      </c>
      <c r="N565" s="90">
        <v>-3.49</v>
      </c>
      <c r="O565" s="92" t="s">
        <v>1870</v>
      </c>
      <c r="P565" s="92" t="s">
        <v>1870</v>
      </c>
      <c r="Q565" s="92" t="s">
        <v>1870</v>
      </c>
      <c r="R565" s="90">
        <v>9.59</v>
      </c>
    </row>
    <row r="566" spans="1:18" x14ac:dyDescent="0.15">
      <c r="A566" s="117"/>
      <c r="B566" s="113" t="s">
        <v>82</v>
      </c>
      <c r="C566" s="101" t="s">
        <v>965</v>
      </c>
      <c r="D566" s="83" t="s">
        <v>966</v>
      </c>
      <c r="E566" s="84" t="s">
        <v>964</v>
      </c>
      <c r="F566" s="83" t="s">
        <v>23</v>
      </c>
      <c r="G566" s="109">
        <v>1</v>
      </c>
      <c r="H566" s="107" t="s">
        <v>1408</v>
      </c>
      <c r="I566" s="87">
        <v>0.35000000000000003</v>
      </c>
      <c r="J566" s="108">
        <v>43622</v>
      </c>
      <c r="K566" s="89">
        <v>503.38251366999998</v>
      </c>
      <c r="L566" s="90">
        <v>1.59</v>
      </c>
      <c r="M566" s="90">
        <v>7.06</v>
      </c>
      <c r="N566" s="90">
        <v>2.15</v>
      </c>
      <c r="O566" s="90">
        <v>-3.92</v>
      </c>
      <c r="P566" s="90">
        <v>-6.44</v>
      </c>
      <c r="Q566" s="90">
        <v>10.28</v>
      </c>
      <c r="R566" s="90">
        <v>7.06</v>
      </c>
    </row>
    <row r="567" spans="1:18" x14ac:dyDescent="0.15">
      <c r="A567" s="117"/>
      <c r="B567" s="114"/>
      <c r="C567" s="101" t="s">
        <v>680</v>
      </c>
      <c r="D567" s="83" t="s">
        <v>1547</v>
      </c>
      <c r="E567" s="84" t="s">
        <v>804</v>
      </c>
      <c r="F567" s="83" t="s">
        <v>38</v>
      </c>
      <c r="G567" s="109">
        <v>1</v>
      </c>
      <c r="H567" s="107" t="s">
        <v>1409</v>
      </c>
      <c r="I567" s="87">
        <v>0.4</v>
      </c>
      <c r="J567" s="108">
        <v>43826</v>
      </c>
      <c r="K567" s="89">
        <v>57.548423130000003</v>
      </c>
      <c r="L567" s="90">
        <v>2.5099999999999998</v>
      </c>
      <c r="M567" s="90">
        <v>5.78</v>
      </c>
      <c r="N567" s="90">
        <v>6.13</v>
      </c>
      <c r="O567" s="90">
        <v>-1.39</v>
      </c>
      <c r="P567" s="90">
        <v>-2.88</v>
      </c>
      <c r="Q567" s="90">
        <v>1.59</v>
      </c>
      <c r="R567" s="90">
        <v>5.78</v>
      </c>
    </row>
    <row r="568" spans="1:18" x14ac:dyDescent="0.15">
      <c r="A568" s="112" t="s">
        <v>869</v>
      </c>
      <c r="B568" s="113" t="s">
        <v>871</v>
      </c>
      <c r="C568" s="115" t="s">
        <v>870</v>
      </c>
      <c r="D568" s="83" t="s">
        <v>1548</v>
      </c>
      <c r="E568" s="84" t="s">
        <v>1120</v>
      </c>
      <c r="F568" s="83" t="s">
        <v>38</v>
      </c>
      <c r="G568" s="109">
        <v>0.7</v>
      </c>
      <c r="H568" s="107" t="s">
        <v>1410</v>
      </c>
      <c r="I568" s="87">
        <v>0.5</v>
      </c>
      <c r="J568" s="108">
        <v>44543</v>
      </c>
      <c r="K568" s="89">
        <v>602.51513384999998</v>
      </c>
      <c r="L568" s="90">
        <v>7.63</v>
      </c>
      <c r="M568" s="90">
        <v>10.64</v>
      </c>
      <c r="N568" s="90">
        <v>8.7200000000000006</v>
      </c>
      <c r="O568" s="90">
        <v>8.6199999999999992</v>
      </c>
      <c r="P568" s="92" t="s">
        <v>1870</v>
      </c>
      <c r="Q568" s="92" t="s">
        <v>1870</v>
      </c>
      <c r="R568" s="90">
        <v>10.64</v>
      </c>
    </row>
    <row r="569" spans="1:18" x14ac:dyDescent="0.15">
      <c r="A569" s="112"/>
      <c r="B569" s="114"/>
      <c r="C569" s="116"/>
      <c r="D569" s="83" t="s">
        <v>925</v>
      </c>
      <c r="E569" s="84" t="s">
        <v>1139</v>
      </c>
      <c r="F569" s="83" t="s">
        <v>26</v>
      </c>
      <c r="G569" s="109">
        <v>0.7</v>
      </c>
      <c r="H569" s="107" t="s">
        <v>1411</v>
      </c>
      <c r="I569" s="87">
        <v>0.83000000000000007</v>
      </c>
      <c r="J569" s="108">
        <v>41260</v>
      </c>
      <c r="K569" s="89">
        <v>250.43593663999999</v>
      </c>
      <c r="L569" s="90">
        <v>1.25</v>
      </c>
      <c r="M569" s="90">
        <v>9.5299999999999994</v>
      </c>
      <c r="N569" s="90">
        <v>8.19</v>
      </c>
      <c r="O569" s="90">
        <v>-7.28</v>
      </c>
      <c r="P569" s="90">
        <v>13.9</v>
      </c>
      <c r="Q569" s="90">
        <v>89.6</v>
      </c>
      <c r="R569" s="90">
        <v>9.5299999999999994</v>
      </c>
    </row>
  </sheetData>
  <autoFilter ref="A4:R518"/>
  <mergeCells count="81">
    <mergeCell ref="A383:A559"/>
    <mergeCell ref="B383:B434"/>
    <mergeCell ref="B549:B559"/>
    <mergeCell ref="C554:C557"/>
    <mergeCell ref="A5:A299"/>
    <mergeCell ref="A300:A382"/>
    <mergeCell ref="B300:B368"/>
    <mergeCell ref="C300:C314"/>
    <mergeCell ref="C315:C334"/>
    <mergeCell ref="B5:B71"/>
    <mergeCell ref="C5:C22"/>
    <mergeCell ref="C51:C54"/>
    <mergeCell ref="C55:C71"/>
    <mergeCell ref="C42:C50"/>
    <mergeCell ref="C23:C41"/>
    <mergeCell ref="C202:C213"/>
    <mergeCell ref="C214:C217"/>
    <mergeCell ref="C218:C264"/>
    <mergeCell ref="B118:B299"/>
    <mergeCell ref="C265:C277"/>
    <mergeCell ref="C278:C280"/>
    <mergeCell ref="C281:C293"/>
    <mergeCell ref="C294:C295"/>
    <mergeCell ref="C296:C299"/>
    <mergeCell ref="C127:C201"/>
    <mergeCell ref="B72:B117"/>
    <mergeCell ref="C72:C94"/>
    <mergeCell ref="C95:C115"/>
    <mergeCell ref="C116:C117"/>
    <mergeCell ref="C118:C126"/>
    <mergeCell ref="L3:R3"/>
    <mergeCell ref="G3:G4"/>
    <mergeCell ref="A1:R1"/>
    <mergeCell ref="A2:B2"/>
    <mergeCell ref="A3:A4"/>
    <mergeCell ref="B3:B4"/>
    <mergeCell ref="C3:C4"/>
    <mergeCell ref="D3:D4"/>
    <mergeCell ref="E3:E4"/>
    <mergeCell ref="F3:F4"/>
    <mergeCell ref="H3:H4"/>
    <mergeCell ref="I3:I4"/>
    <mergeCell ref="J3:J4"/>
    <mergeCell ref="K3:K4"/>
    <mergeCell ref="K2:R2"/>
    <mergeCell ref="C335:C339"/>
    <mergeCell ref="C340:C359"/>
    <mergeCell ref="C360:C368"/>
    <mergeCell ref="B369:B382"/>
    <mergeCell ref="C371:C373"/>
    <mergeCell ref="C374:C376"/>
    <mergeCell ref="C378:C382"/>
    <mergeCell ref="C383:C407"/>
    <mergeCell ref="C409:C426"/>
    <mergeCell ref="C427:C430"/>
    <mergeCell ref="C431:C433"/>
    <mergeCell ref="B435:B476"/>
    <mergeCell ref="C435:C436"/>
    <mergeCell ref="C437:C440"/>
    <mergeCell ref="C441:C450"/>
    <mergeCell ref="C451:C453"/>
    <mergeCell ref="C454:C455"/>
    <mergeCell ref="C456:C458"/>
    <mergeCell ref="C460:C476"/>
    <mergeCell ref="B478:B488"/>
    <mergeCell ref="C480:C481"/>
    <mergeCell ref="C484:C488"/>
    <mergeCell ref="B490:B548"/>
    <mergeCell ref="C490:C491"/>
    <mergeCell ref="C492:C494"/>
    <mergeCell ref="C496:C533"/>
    <mergeCell ref="C534:C548"/>
    <mergeCell ref="C478:C479"/>
    <mergeCell ref="A568:A569"/>
    <mergeCell ref="B568:B569"/>
    <mergeCell ref="C568:C569"/>
    <mergeCell ref="A560:A567"/>
    <mergeCell ref="B560:B565"/>
    <mergeCell ref="C560:C562"/>
    <mergeCell ref="C563:C565"/>
    <mergeCell ref="B566:B567"/>
  </mergeCells>
  <phoneticPr fontId="3" type="noConversion"/>
  <conditionalFormatting sqref="I210:J289 I529:J539 I292:J337 I42:J128 I448:J449 I451:J485 I358:J412 K344:N345 K352:M357 R352:R357 K358:L359 K346:M349 K342:P343 R341:R349 K341:O341 K444:P446 K447:N449 K451:R569 K360:R443 K5:R340 R444:R449">
    <cfRule type="cellIs" dxfId="32" priority="42" operator="lessThan">
      <formula>0</formula>
    </cfRule>
  </conditionalFormatting>
  <conditionalFormatting sqref="J209">
    <cfRule type="cellIs" dxfId="31" priority="37" operator="lessThan">
      <formula>0</formula>
    </cfRule>
  </conditionalFormatting>
  <conditionalFormatting sqref="I443:I447">
    <cfRule type="cellIs" dxfId="30" priority="36" operator="lessThan">
      <formula>0</formula>
    </cfRule>
  </conditionalFormatting>
  <conditionalFormatting sqref="I442">
    <cfRule type="cellIs" dxfId="29" priority="35" operator="lessThan">
      <formula>0</formula>
    </cfRule>
  </conditionalFormatting>
  <conditionalFormatting sqref="I129:J129">
    <cfRule type="cellIs" dxfId="28" priority="31" operator="lessThan">
      <formula>0</formula>
    </cfRule>
  </conditionalFormatting>
  <conditionalFormatting sqref="J442">
    <cfRule type="cellIs" dxfId="27" priority="34" operator="lessThan">
      <formula>0</formula>
    </cfRule>
  </conditionalFormatting>
  <conditionalFormatting sqref="J338:J340">
    <cfRule type="cellIs" dxfId="26" priority="30" operator="lessThan">
      <formula>0</formula>
    </cfRule>
  </conditionalFormatting>
  <conditionalFormatting sqref="J443:J447">
    <cfRule type="cellIs" dxfId="25" priority="33" operator="lessThan">
      <formula>0</formula>
    </cfRule>
  </conditionalFormatting>
  <conditionalFormatting sqref="I131:J131">
    <cfRule type="cellIs" dxfId="24" priority="32" operator="lessThan">
      <formula>0</formula>
    </cfRule>
  </conditionalFormatting>
  <conditionalFormatting sqref="J130">
    <cfRule type="cellIs" dxfId="23" priority="29" operator="lessThan">
      <formula>0</formula>
    </cfRule>
  </conditionalFormatting>
  <conditionalFormatting sqref="I290:J291">
    <cfRule type="cellIs" dxfId="22" priority="28" operator="lessThan">
      <formula>0</formula>
    </cfRule>
  </conditionalFormatting>
  <conditionalFormatting sqref="I40:J41">
    <cfRule type="cellIs" dxfId="21" priority="27" operator="lessThan">
      <formula>0</formula>
    </cfRule>
  </conditionalFormatting>
  <conditionalFormatting sqref="I487:J491 I209 I132:J162 I130 I338:I340 J492:J506 I507:J528 I167:J208 I33:J39 I341:J349 I5:J30 I413:J441 I352:J357">
    <cfRule type="cellIs" dxfId="20" priority="41" operator="lessThan">
      <formula>0</formula>
    </cfRule>
  </conditionalFormatting>
  <conditionalFormatting sqref="I163:J166">
    <cfRule type="cellIs" dxfId="19" priority="40" operator="lessThan">
      <formula>0</formula>
    </cfRule>
  </conditionalFormatting>
  <conditionalFormatting sqref="I486:J486">
    <cfRule type="cellIs" dxfId="18" priority="39" operator="lessThan">
      <formula>0</formula>
    </cfRule>
  </conditionalFormatting>
  <conditionalFormatting sqref="I31:J32">
    <cfRule type="cellIs" dxfId="17" priority="38" operator="lessThan">
      <formula>0</formula>
    </cfRule>
  </conditionalFormatting>
  <conditionalFormatting sqref="J540:J558">
    <cfRule type="cellIs" dxfId="16" priority="26" operator="lessThan">
      <formula>0</formula>
    </cfRule>
  </conditionalFormatting>
  <conditionalFormatting sqref="J559:J568">
    <cfRule type="cellIs" dxfId="15" priority="25" operator="lessThan">
      <formula>0</formula>
    </cfRule>
  </conditionalFormatting>
  <conditionalFormatting sqref="J569">
    <cfRule type="cellIs" dxfId="14" priority="24" operator="lessThan">
      <formula>0</formula>
    </cfRule>
  </conditionalFormatting>
  <conditionalFormatting sqref="K350:K351">
    <cfRule type="cellIs" dxfId="13" priority="23" operator="lessThan">
      <formula>0</formula>
    </cfRule>
  </conditionalFormatting>
  <conditionalFormatting sqref="I350:J351">
    <cfRule type="cellIs" dxfId="12" priority="22" operator="lessThan">
      <formula>0</formula>
    </cfRule>
  </conditionalFormatting>
  <conditionalFormatting sqref="I450:K450">
    <cfRule type="cellIs" dxfId="11" priority="21" operator="lessThan">
      <formula>0</formula>
    </cfRule>
  </conditionalFormatting>
  <conditionalFormatting sqref="P341:Q341">
    <cfRule type="cellIs" dxfId="10" priority="11" operator="lessThan">
      <formula>0</formula>
    </cfRule>
  </conditionalFormatting>
  <conditionalFormatting sqref="Q342:Q357">
    <cfRule type="cellIs" dxfId="9" priority="10" operator="lessThan">
      <formula>0</formula>
    </cfRule>
  </conditionalFormatting>
  <conditionalFormatting sqref="M358:R359">
    <cfRule type="cellIs" dxfId="8" priority="9" operator="lessThan">
      <formula>0</formula>
    </cfRule>
  </conditionalFormatting>
  <conditionalFormatting sqref="N347:P357 N346">
    <cfRule type="cellIs" dxfId="7" priority="8" operator="lessThan">
      <formula>0</formula>
    </cfRule>
  </conditionalFormatting>
  <conditionalFormatting sqref="O344:P346">
    <cfRule type="cellIs" dxfId="6" priority="7" operator="lessThan">
      <formula>0</formula>
    </cfRule>
  </conditionalFormatting>
  <conditionalFormatting sqref="L450:N450 Q450">
    <cfRule type="cellIs" dxfId="5" priority="6" operator="lessThan">
      <formula>0</formula>
    </cfRule>
  </conditionalFormatting>
  <conditionalFormatting sqref="R450">
    <cfRule type="cellIs" dxfId="4" priority="5" operator="lessThan">
      <formula>0</formula>
    </cfRule>
  </conditionalFormatting>
  <conditionalFormatting sqref="Q444:Q449">
    <cfRule type="cellIs" dxfId="3" priority="4" operator="lessThan">
      <formula>0</formula>
    </cfRule>
  </conditionalFormatting>
  <conditionalFormatting sqref="O447:P450">
    <cfRule type="cellIs" dxfId="2" priority="3" operator="lessThan">
      <formula>0</formula>
    </cfRule>
  </conditionalFormatting>
  <conditionalFormatting sqref="L350:M351">
    <cfRule type="cellIs" dxfId="1" priority="2" operator="lessThan">
      <formula>0</formula>
    </cfRule>
  </conditionalFormatting>
  <conditionalFormatting sqref="R350:R351">
    <cfRule type="cellIs" dxfId="0" priority="1" operator="lessThan">
      <formula>0</formula>
    </cfRule>
  </conditionalFormatting>
  <pageMargins left="7.874015748031496E-2" right="7.874015748031496E-2" top="7.874015748031496E-2" bottom="0.23622047244094491" header="0.51181102362204722" footer="0.51181102362204722"/>
  <pageSetup paperSize="9" scale="50" fitToHeight="0" orientation="landscape" verticalDpi="0" r:id="rId1"/>
  <rowBreaks count="6" manualBreakCount="6">
    <brk id="80" max="17" man="1"/>
    <brk id="160" max="17" man="1"/>
    <brk id="240" max="17" man="1"/>
    <brk id="320" max="17" man="1"/>
    <brk id="400" max="17" man="1"/>
    <brk id="479" max="17" man="1"/>
  </rowBreaks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showGridLines="0" view="pageBreakPreview" zoomScaleNormal="100" zoomScaleSheetLayoutView="100" workbookViewId="0">
      <selection activeCell="G8" sqref="G8"/>
    </sheetView>
  </sheetViews>
  <sheetFormatPr defaultRowHeight="16.5" x14ac:dyDescent="0.15"/>
  <cols>
    <col min="1" max="1" width="7.21875" style="28" bestFit="1" customWidth="1"/>
    <col min="2" max="2" width="13.77734375" style="26" bestFit="1" customWidth="1"/>
    <col min="3" max="3" width="7.21875" style="26" bestFit="1" customWidth="1"/>
    <col min="4" max="4" width="8.6640625" style="26" bestFit="1" customWidth="1"/>
    <col min="5" max="5" width="8" style="26" bestFit="1" customWidth="1"/>
    <col min="6" max="6" width="40.77734375" style="27" bestFit="1" customWidth="1"/>
    <col min="7" max="7" width="71.5546875" style="6" bestFit="1" customWidth="1"/>
    <col min="8" max="12" width="13.88671875" style="6" customWidth="1"/>
    <col min="13" max="13" width="13.77734375" style="6" customWidth="1"/>
    <col min="14" max="17" width="8.88671875" style="55"/>
    <col min="18" max="16384" width="8.88671875" style="6"/>
  </cols>
  <sheetData>
    <row r="1" spans="1:17" ht="17.25" x14ac:dyDescent="0.15">
      <c r="A1" s="135" t="s">
        <v>805</v>
      </c>
      <c r="B1" s="135"/>
      <c r="C1" s="135"/>
      <c r="D1" s="135"/>
      <c r="E1" s="135"/>
      <c r="F1" s="135"/>
    </row>
    <row r="2" spans="1:17" s="9" customFormat="1" ht="13.5" x14ac:dyDescent="0.15">
      <c r="A2" s="7" t="s">
        <v>1760</v>
      </c>
      <c r="B2" s="8"/>
      <c r="C2" s="8"/>
      <c r="D2" s="8"/>
      <c r="E2" s="8"/>
      <c r="F2" s="8"/>
      <c r="N2" s="56"/>
      <c r="O2" s="56"/>
      <c r="P2" s="56"/>
      <c r="Q2" s="56"/>
    </row>
    <row r="3" spans="1:17" x14ac:dyDescent="0.15">
      <c r="A3" s="136" t="s">
        <v>806</v>
      </c>
      <c r="B3" s="132" t="s">
        <v>807</v>
      </c>
      <c r="C3" s="133" t="s">
        <v>808</v>
      </c>
      <c r="D3" s="132" t="s">
        <v>809</v>
      </c>
      <c r="E3" s="132" t="s">
        <v>810</v>
      </c>
      <c r="F3" s="132" t="s">
        <v>811</v>
      </c>
      <c r="G3" s="130" t="s">
        <v>812</v>
      </c>
      <c r="H3" s="131" t="s">
        <v>11</v>
      </c>
      <c r="I3" s="132"/>
      <c r="J3" s="132"/>
      <c r="K3" s="132"/>
      <c r="L3" s="132"/>
      <c r="M3" s="133" t="s">
        <v>813</v>
      </c>
    </row>
    <row r="4" spans="1:17" x14ac:dyDescent="0.15">
      <c r="A4" s="136"/>
      <c r="B4" s="132"/>
      <c r="C4" s="134"/>
      <c r="D4" s="132"/>
      <c r="E4" s="132"/>
      <c r="F4" s="132"/>
      <c r="G4" s="130"/>
      <c r="H4" s="69" t="s">
        <v>814</v>
      </c>
      <c r="I4" s="69" t="s">
        <v>815</v>
      </c>
      <c r="J4" s="69" t="s">
        <v>816</v>
      </c>
      <c r="K4" s="69" t="s">
        <v>817</v>
      </c>
      <c r="L4" s="35" t="s">
        <v>18</v>
      </c>
      <c r="M4" s="134"/>
    </row>
    <row r="5" spans="1:17" ht="48" x14ac:dyDescent="0.15">
      <c r="A5" s="59" t="s">
        <v>1229</v>
      </c>
      <c r="B5" s="36" t="s">
        <v>818</v>
      </c>
      <c r="C5" s="37">
        <v>0.7</v>
      </c>
      <c r="D5" s="38">
        <v>38791</v>
      </c>
      <c r="E5" s="39" t="s">
        <v>1680</v>
      </c>
      <c r="F5" s="40" t="s">
        <v>1681</v>
      </c>
      <c r="G5" s="41" t="s">
        <v>1842</v>
      </c>
      <c r="H5" s="42">
        <v>0.24</v>
      </c>
      <c r="I5" s="42">
        <v>13.12</v>
      </c>
      <c r="J5" s="42">
        <v>6.38</v>
      </c>
      <c r="K5" s="42">
        <v>-8.76</v>
      </c>
      <c r="L5" s="42">
        <v>13.12</v>
      </c>
      <c r="M5" s="42">
        <v>50605.69</v>
      </c>
    </row>
    <row r="6" spans="1:17" ht="36" x14ac:dyDescent="0.15">
      <c r="A6" s="60" t="s">
        <v>1230</v>
      </c>
      <c r="B6" s="43" t="s">
        <v>1843</v>
      </c>
      <c r="C6" s="47">
        <v>0.3</v>
      </c>
      <c r="D6" s="44">
        <v>44540</v>
      </c>
      <c r="E6" s="45" t="s">
        <v>1682</v>
      </c>
      <c r="F6" s="45" t="s">
        <v>1683</v>
      </c>
      <c r="G6" s="46" t="s">
        <v>1844</v>
      </c>
      <c r="H6" s="42">
        <v>-8.11</v>
      </c>
      <c r="I6" s="42">
        <v>2.61</v>
      </c>
      <c r="J6" s="42">
        <v>-13.43</v>
      </c>
      <c r="K6" s="42">
        <v>-26.95</v>
      </c>
      <c r="L6" s="42">
        <v>2.61</v>
      </c>
      <c r="M6" s="42">
        <v>2092.75</v>
      </c>
    </row>
    <row r="7" spans="1:17" ht="36" x14ac:dyDescent="0.15">
      <c r="A7" s="60" t="s">
        <v>1231</v>
      </c>
      <c r="B7" s="43" t="s">
        <v>1845</v>
      </c>
      <c r="C7" s="47">
        <v>0.3</v>
      </c>
      <c r="D7" s="44">
        <v>44533</v>
      </c>
      <c r="E7" s="45" t="s">
        <v>982</v>
      </c>
      <c r="F7" s="45" t="s">
        <v>1684</v>
      </c>
      <c r="G7" s="46" t="s">
        <v>1846</v>
      </c>
      <c r="H7" s="42">
        <v>-3.34</v>
      </c>
      <c r="I7" s="42">
        <v>1.76</v>
      </c>
      <c r="J7" s="42">
        <v>-16.149999999999999</v>
      </c>
      <c r="K7" s="42">
        <v>-35.42</v>
      </c>
      <c r="L7" s="42">
        <v>1.76</v>
      </c>
      <c r="M7" s="42">
        <v>1094.1099999999999</v>
      </c>
    </row>
    <row r="8" spans="1:17" ht="36" x14ac:dyDescent="0.15">
      <c r="A8" s="61" t="s">
        <v>1232</v>
      </c>
      <c r="B8" s="10" t="s">
        <v>1847</v>
      </c>
      <c r="C8" s="11">
        <v>0.3</v>
      </c>
      <c r="D8" s="12">
        <v>44453</v>
      </c>
      <c r="E8" s="13" t="s">
        <v>1002</v>
      </c>
      <c r="F8" s="14" t="s">
        <v>1685</v>
      </c>
      <c r="G8" s="15" t="s">
        <v>1848</v>
      </c>
      <c r="H8" s="42">
        <v>-3.48</v>
      </c>
      <c r="I8" s="42">
        <v>-9.44</v>
      </c>
      <c r="J8" s="42">
        <v>-0.99</v>
      </c>
      <c r="K8" s="42">
        <v>-22.52</v>
      </c>
      <c r="L8" s="42">
        <v>-9.44</v>
      </c>
      <c r="M8" s="42">
        <v>9808.0499999999993</v>
      </c>
    </row>
    <row r="9" spans="1:17" ht="36" x14ac:dyDescent="0.15">
      <c r="A9" s="61" t="s">
        <v>1233</v>
      </c>
      <c r="B9" s="10" t="s">
        <v>1849</v>
      </c>
      <c r="C9" s="11">
        <v>0.3</v>
      </c>
      <c r="D9" s="12">
        <v>44518</v>
      </c>
      <c r="E9" s="14" t="s">
        <v>982</v>
      </c>
      <c r="F9" s="14" t="s">
        <v>1686</v>
      </c>
      <c r="G9" s="15" t="s">
        <v>1687</v>
      </c>
      <c r="H9" s="42">
        <v>-4.26</v>
      </c>
      <c r="I9" s="42">
        <v>2.5</v>
      </c>
      <c r="J9" s="42">
        <v>-17.809999999999999</v>
      </c>
      <c r="K9" s="42">
        <v>-34.619999999999997</v>
      </c>
      <c r="L9" s="42">
        <v>2.5</v>
      </c>
      <c r="M9" s="42">
        <v>1470.67</v>
      </c>
    </row>
    <row r="10" spans="1:17" ht="24" x14ac:dyDescent="0.15">
      <c r="A10" s="61" t="s">
        <v>1234</v>
      </c>
      <c r="B10" s="10" t="s">
        <v>819</v>
      </c>
      <c r="C10" s="11">
        <v>0.3</v>
      </c>
      <c r="D10" s="12">
        <v>40738</v>
      </c>
      <c r="E10" s="13" t="s">
        <v>1688</v>
      </c>
      <c r="F10" s="14" t="s">
        <v>1689</v>
      </c>
      <c r="G10" s="15" t="s">
        <v>1690</v>
      </c>
      <c r="H10" s="42">
        <v>-1.39</v>
      </c>
      <c r="I10" s="42">
        <v>-13.55</v>
      </c>
      <c r="J10" s="42">
        <v>-23.38</v>
      </c>
      <c r="K10" s="42">
        <v>-54.9</v>
      </c>
      <c r="L10" s="42">
        <v>-13.55</v>
      </c>
      <c r="M10" s="42">
        <v>157.99</v>
      </c>
    </row>
    <row r="11" spans="1:17" ht="36" x14ac:dyDescent="0.15">
      <c r="A11" s="61" t="s">
        <v>1235</v>
      </c>
      <c r="B11" s="10" t="s">
        <v>820</v>
      </c>
      <c r="C11" s="11">
        <v>0.3</v>
      </c>
      <c r="D11" s="12">
        <v>40939</v>
      </c>
      <c r="E11" s="13" t="s">
        <v>1002</v>
      </c>
      <c r="F11" s="13" t="s">
        <v>1691</v>
      </c>
      <c r="G11" s="15" t="s">
        <v>1692</v>
      </c>
      <c r="H11" s="42">
        <v>3.78</v>
      </c>
      <c r="I11" s="42">
        <v>2.37</v>
      </c>
      <c r="J11" s="42">
        <v>-1.74</v>
      </c>
      <c r="K11" s="42">
        <v>-44.92</v>
      </c>
      <c r="L11" s="42">
        <v>2.37</v>
      </c>
      <c r="M11" s="42">
        <v>435.43</v>
      </c>
    </row>
    <row r="12" spans="1:17" ht="36" x14ac:dyDescent="0.15">
      <c r="A12" s="61" t="s">
        <v>1236</v>
      </c>
      <c r="B12" s="10" t="s">
        <v>821</v>
      </c>
      <c r="C12" s="11">
        <v>0.3</v>
      </c>
      <c r="D12" s="12">
        <v>42635</v>
      </c>
      <c r="E12" s="13" t="s">
        <v>1693</v>
      </c>
      <c r="F12" s="14" t="s">
        <v>1850</v>
      </c>
      <c r="G12" s="15" t="s">
        <v>1694</v>
      </c>
      <c r="H12" s="42">
        <v>-2.67</v>
      </c>
      <c r="I12" s="42">
        <v>-11.57</v>
      </c>
      <c r="J12" s="42">
        <v>-27.88</v>
      </c>
      <c r="K12" s="42">
        <v>-32.89</v>
      </c>
      <c r="L12" s="42">
        <v>-11.57</v>
      </c>
      <c r="M12" s="42">
        <v>257.11</v>
      </c>
    </row>
    <row r="13" spans="1:17" ht="36" x14ac:dyDescent="0.15">
      <c r="A13" s="61" t="s">
        <v>1228</v>
      </c>
      <c r="B13" s="10" t="s">
        <v>822</v>
      </c>
      <c r="C13" s="11">
        <v>0.3</v>
      </c>
      <c r="D13" s="12">
        <v>43278</v>
      </c>
      <c r="E13" s="13" t="s">
        <v>1695</v>
      </c>
      <c r="F13" s="13" t="s">
        <v>1696</v>
      </c>
      <c r="G13" s="15" t="s">
        <v>1851</v>
      </c>
      <c r="H13" s="42">
        <v>-5.15</v>
      </c>
      <c r="I13" s="42">
        <v>-4.42</v>
      </c>
      <c r="J13" s="42">
        <v>-8.81</v>
      </c>
      <c r="K13" s="42">
        <v>-20.22</v>
      </c>
      <c r="L13" s="42">
        <v>-4.42</v>
      </c>
      <c r="M13" s="42">
        <v>3148.08</v>
      </c>
    </row>
    <row r="14" spans="1:17" ht="36" x14ac:dyDescent="0.15">
      <c r="A14" s="61" t="s">
        <v>1237</v>
      </c>
      <c r="B14" s="10" t="s">
        <v>823</v>
      </c>
      <c r="C14" s="11">
        <v>0.3</v>
      </c>
      <c r="D14" s="12">
        <v>43320</v>
      </c>
      <c r="E14" s="13" t="s">
        <v>1002</v>
      </c>
      <c r="F14" s="16" t="s">
        <v>1697</v>
      </c>
      <c r="G14" s="15" t="s">
        <v>1852</v>
      </c>
      <c r="H14" s="42">
        <v>-17.149999999999999</v>
      </c>
      <c r="I14" s="42">
        <v>-15.51</v>
      </c>
      <c r="J14" s="42">
        <v>-27.15</v>
      </c>
      <c r="K14" s="42">
        <v>-27.05</v>
      </c>
      <c r="L14" s="42">
        <v>-15.51</v>
      </c>
      <c r="M14" s="42">
        <v>4805.17</v>
      </c>
    </row>
    <row r="15" spans="1:17" ht="36" x14ac:dyDescent="0.15">
      <c r="A15" s="61" t="s">
        <v>1238</v>
      </c>
      <c r="B15" s="10" t="s">
        <v>824</v>
      </c>
      <c r="C15" s="11">
        <v>0.3</v>
      </c>
      <c r="D15" s="12">
        <v>43768</v>
      </c>
      <c r="E15" s="13" t="s">
        <v>1695</v>
      </c>
      <c r="F15" s="14" t="s">
        <v>1698</v>
      </c>
      <c r="G15" s="15" t="s">
        <v>1699</v>
      </c>
      <c r="H15" s="42">
        <v>-6.58</v>
      </c>
      <c r="I15" s="42">
        <v>-7.52</v>
      </c>
      <c r="J15" s="42">
        <v>-24.69</v>
      </c>
      <c r="K15" s="42">
        <v>-36.270000000000003</v>
      </c>
      <c r="L15" s="42">
        <v>-7.52</v>
      </c>
      <c r="M15" s="42">
        <v>8965.5499999999993</v>
      </c>
    </row>
    <row r="16" spans="1:17" ht="36" x14ac:dyDescent="0.15">
      <c r="A16" s="61" t="s">
        <v>1239</v>
      </c>
      <c r="B16" s="10" t="s">
        <v>825</v>
      </c>
      <c r="C16" s="11">
        <v>0.3</v>
      </c>
      <c r="D16" s="12">
        <v>43804</v>
      </c>
      <c r="E16" s="13" t="s">
        <v>1002</v>
      </c>
      <c r="F16" s="14" t="s">
        <v>1700</v>
      </c>
      <c r="G16" s="15" t="s">
        <v>1853</v>
      </c>
      <c r="H16" s="42">
        <v>-5.13</v>
      </c>
      <c r="I16" s="42">
        <v>3.09</v>
      </c>
      <c r="J16" s="42">
        <v>-6.51</v>
      </c>
      <c r="K16" s="42">
        <v>-16.37</v>
      </c>
      <c r="L16" s="42">
        <v>3.09</v>
      </c>
      <c r="M16" s="42">
        <v>777.19</v>
      </c>
    </row>
    <row r="17" spans="1:17" ht="36" x14ac:dyDescent="0.15">
      <c r="A17" s="61" t="s">
        <v>1240</v>
      </c>
      <c r="B17" s="10" t="s">
        <v>826</v>
      </c>
      <c r="C17" s="11">
        <v>0.3</v>
      </c>
      <c r="D17" s="12">
        <v>44028</v>
      </c>
      <c r="E17" s="13" t="s">
        <v>1701</v>
      </c>
      <c r="F17" s="14" t="s">
        <v>1854</v>
      </c>
      <c r="G17" s="15" t="s">
        <v>1702</v>
      </c>
      <c r="H17" s="42">
        <v>-8.5500000000000007</v>
      </c>
      <c r="I17" s="42">
        <v>-8.26</v>
      </c>
      <c r="J17" s="42">
        <v>0.91</v>
      </c>
      <c r="K17" s="42">
        <v>-24.75</v>
      </c>
      <c r="L17" s="42">
        <v>-8.26</v>
      </c>
      <c r="M17" s="42">
        <v>1631.49</v>
      </c>
    </row>
    <row r="18" spans="1:17" ht="36" x14ac:dyDescent="0.15">
      <c r="A18" s="61" t="s">
        <v>1241</v>
      </c>
      <c r="B18" s="17" t="s">
        <v>827</v>
      </c>
      <c r="C18" s="11">
        <v>0.3</v>
      </c>
      <c r="D18" s="12">
        <v>44048</v>
      </c>
      <c r="E18" s="13" t="s">
        <v>1695</v>
      </c>
      <c r="F18" s="13" t="s">
        <v>1703</v>
      </c>
      <c r="G18" s="15" t="s">
        <v>1855</v>
      </c>
      <c r="H18" s="42">
        <v>-4.91</v>
      </c>
      <c r="I18" s="42">
        <v>3.17</v>
      </c>
      <c r="J18" s="42">
        <v>-6.16</v>
      </c>
      <c r="K18" s="42">
        <v>-28.4</v>
      </c>
      <c r="L18" s="42">
        <v>3.17</v>
      </c>
      <c r="M18" s="42">
        <v>719.58</v>
      </c>
    </row>
    <row r="19" spans="1:17" ht="36" x14ac:dyDescent="0.15">
      <c r="A19" s="62" t="s">
        <v>1242</v>
      </c>
      <c r="B19" s="18" t="s">
        <v>828</v>
      </c>
      <c r="C19" s="11">
        <v>0.3</v>
      </c>
      <c r="D19" s="19">
        <v>44048</v>
      </c>
      <c r="E19" s="20" t="s">
        <v>1704</v>
      </c>
      <c r="F19" s="58" t="s">
        <v>1856</v>
      </c>
      <c r="G19" s="21" t="s">
        <v>1705</v>
      </c>
      <c r="H19" s="42">
        <v>-4.62</v>
      </c>
      <c r="I19" s="42">
        <v>-2.1800000000000002</v>
      </c>
      <c r="J19" s="42">
        <v>-10.43</v>
      </c>
      <c r="K19" s="42">
        <v>-29.78</v>
      </c>
      <c r="L19" s="42">
        <v>-2.1800000000000002</v>
      </c>
      <c r="M19" s="42">
        <v>1083.3</v>
      </c>
    </row>
    <row r="20" spans="1:17" ht="36" x14ac:dyDescent="0.15">
      <c r="A20" s="61" t="s">
        <v>1243</v>
      </c>
      <c r="B20" s="17" t="s">
        <v>1857</v>
      </c>
      <c r="C20" s="11">
        <v>0.3</v>
      </c>
      <c r="D20" s="12">
        <v>44050</v>
      </c>
      <c r="E20" s="13" t="s">
        <v>1002</v>
      </c>
      <c r="F20" s="14" t="s">
        <v>1706</v>
      </c>
      <c r="G20" s="15" t="s">
        <v>1707</v>
      </c>
      <c r="H20" s="42">
        <v>-2.54</v>
      </c>
      <c r="I20" s="42">
        <v>4.87</v>
      </c>
      <c r="J20" s="42">
        <v>-2.11</v>
      </c>
      <c r="K20" s="42">
        <v>-20.170000000000002</v>
      </c>
      <c r="L20" s="42">
        <v>4.87</v>
      </c>
      <c r="M20" s="42">
        <v>8714.15</v>
      </c>
    </row>
    <row r="21" spans="1:17" ht="36" x14ac:dyDescent="0.15">
      <c r="A21" s="61" t="s">
        <v>1244</v>
      </c>
      <c r="B21" s="17" t="s">
        <v>829</v>
      </c>
      <c r="C21" s="11">
        <v>0.3</v>
      </c>
      <c r="D21" s="12">
        <v>44074</v>
      </c>
      <c r="E21" s="13" t="s">
        <v>1708</v>
      </c>
      <c r="F21" s="14" t="s">
        <v>1709</v>
      </c>
      <c r="G21" s="15" t="s">
        <v>1710</v>
      </c>
      <c r="H21" s="42">
        <v>-4.13</v>
      </c>
      <c r="I21" s="42">
        <v>-6.98</v>
      </c>
      <c r="J21" s="42">
        <v>4.6100000000000003</v>
      </c>
      <c r="K21" s="42">
        <v>-23.51</v>
      </c>
      <c r="L21" s="42">
        <v>-6.98</v>
      </c>
      <c r="M21" s="42">
        <v>4422.3</v>
      </c>
    </row>
    <row r="22" spans="1:17" ht="24" x14ac:dyDescent="0.15">
      <c r="A22" s="63" t="s">
        <v>927</v>
      </c>
      <c r="B22" s="29" t="s">
        <v>830</v>
      </c>
      <c r="C22" s="34">
        <v>0.3</v>
      </c>
      <c r="D22" s="30">
        <v>44188</v>
      </c>
      <c r="E22" s="31" t="s">
        <v>928</v>
      </c>
      <c r="F22" s="32" t="s">
        <v>929</v>
      </c>
      <c r="G22" s="33" t="s">
        <v>1711</v>
      </c>
      <c r="H22" s="42">
        <v>-2.75</v>
      </c>
      <c r="I22" s="42">
        <v>-2.5099999999999998</v>
      </c>
      <c r="J22" s="42">
        <v>-22.97</v>
      </c>
      <c r="K22" s="42">
        <v>-44.27</v>
      </c>
      <c r="L22" s="42">
        <v>-2.5099999999999998</v>
      </c>
      <c r="M22" s="42">
        <v>8289.16</v>
      </c>
    </row>
    <row r="23" spans="1:17" ht="36" x14ac:dyDescent="0.15">
      <c r="A23" s="61" t="s">
        <v>980</v>
      </c>
      <c r="B23" s="10" t="s">
        <v>981</v>
      </c>
      <c r="C23" s="11">
        <v>0.3</v>
      </c>
      <c r="D23" s="12">
        <v>44435</v>
      </c>
      <c r="E23" s="13" t="s">
        <v>982</v>
      </c>
      <c r="F23" s="14" t="s">
        <v>1712</v>
      </c>
      <c r="G23" s="15" t="s">
        <v>983</v>
      </c>
      <c r="H23" s="42">
        <v>-3.8</v>
      </c>
      <c r="I23" s="42">
        <v>3.96</v>
      </c>
      <c r="J23" s="42">
        <v>-14.39</v>
      </c>
      <c r="K23" s="42">
        <v>-33.71</v>
      </c>
      <c r="L23" s="42">
        <v>3.96</v>
      </c>
      <c r="M23" s="42">
        <v>2279.7600000000002</v>
      </c>
    </row>
    <row r="24" spans="1:17" ht="36" x14ac:dyDescent="0.15">
      <c r="A24" s="62" t="s">
        <v>1245</v>
      </c>
      <c r="B24" s="18" t="s">
        <v>979</v>
      </c>
      <c r="C24" s="34">
        <v>0.3</v>
      </c>
      <c r="D24" s="19">
        <v>44648</v>
      </c>
      <c r="E24" s="20" t="s">
        <v>1002</v>
      </c>
      <c r="F24" s="58" t="s">
        <v>1003</v>
      </c>
      <c r="G24" s="21" t="s">
        <v>1858</v>
      </c>
      <c r="H24" s="42">
        <v>-2.84</v>
      </c>
      <c r="I24" s="42">
        <v>4.33</v>
      </c>
      <c r="J24" s="42">
        <v>-0.67</v>
      </c>
      <c r="K24" s="42">
        <v>-20.16</v>
      </c>
      <c r="L24" s="42">
        <v>4.33</v>
      </c>
      <c r="M24" s="42">
        <v>1799.82</v>
      </c>
    </row>
    <row r="25" spans="1:17" ht="36" x14ac:dyDescent="0.15">
      <c r="A25" s="62" t="s">
        <v>1246</v>
      </c>
      <c r="B25" s="18" t="s">
        <v>1549</v>
      </c>
      <c r="C25" s="34">
        <v>0.3</v>
      </c>
      <c r="D25" s="19">
        <v>44712</v>
      </c>
      <c r="E25" s="20" t="s">
        <v>1550</v>
      </c>
      <c r="F25" s="58" t="s">
        <v>1551</v>
      </c>
      <c r="G25" s="21" t="s">
        <v>1859</v>
      </c>
      <c r="H25" s="42">
        <v>-11.82</v>
      </c>
      <c r="I25" s="42">
        <v>-8.61</v>
      </c>
      <c r="J25" s="42">
        <v>-21.41</v>
      </c>
      <c r="K25" s="67" t="s">
        <v>1870</v>
      </c>
      <c r="L25" s="42">
        <v>-8.61</v>
      </c>
      <c r="M25" s="42">
        <v>902.39</v>
      </c>
    </row>
    <row r="26" spans="1:17" s="55" customFormat="1" ht="48" x14ac:dyDescent="0.15">
      <c r="A26" s="70" t="s">
        <v>1860</v>
      </c>
      <c r="B26" s="71" t="s">
        <v>1861</v>
      </c>
      <c r="C26" s="72">
        <v>0.3</v>
      </c>
      <c r="D26" s="73">
        <v>44840</v>
      </c>
      <c r="E26" s="74" t="s">
        <v>1002</v>
      </c>
      <c r="F26" s="74" t="s">
        <v>1862</v>
      </c>
      <c r="G26" s="75" t="s">
        <v>1863</v>
      </c>
      <c r="H26" s="42">
        <v>-4.16</v>
      </c>
      <c r="I26" s="42">
        <v>-1.02</v>
      </c>
      <c r="J26" s="67" t="s">
        <v>1870</v>
      </c>
      <c r="K26" s="67" t="s">
        <v>1870</v>
      </c>
      <c r="L26" s="42">
        <v>-1.02</v>
      </c>
      <c r="M26" s="42">
        <v>4441.95</v>
      </c>
    </row>
    <row r="27" spans="1:17" s="55" customFormat="1" ht="24" x14ac:dyDescent="0.15">
      <c r="A27" s="76" t="s">
        <v>1864</v>
      </c>
      <c r="B27" s="77" t="s">
        <v>1865</v>
      </c>
      <c r="C27" s="78">
        <v>0.3</v>
      </c>
      <c r="D27" s="79">
        <v>45012</v>
      </c>
      <c r="E27" s="80" t="s">
        <v>1002</v>
      </c>
      <c r="F27" s="80" t="s">
        <v>1866</v>
      </c>
      <c r="G27" s="81" t="s">
        <v>1867</v>
      </c>
      <c r="H27" s="111" t="s">
        <v>1870</v>
      </c>
      <c r="I27" s="111" t="s">
        <v>1870</v>
      </c>
      <c r="J27" s="111" t="s">
        <v>1870</v>
      </c>
      <c r="K27" s="111" t="s">
        <v>1870</v>
      </c>
      <c r="L27" s="82">
        <v>2.77</v>
      </c>
      <c r="M27" s="82">
        <v>3272.31</v>
      </c>
    </row>
    <row r="28" spans="1:17" s="25" customFormat="1" x14ac:dyDescent="0.15">
      <c r="A28" s="23" t="s">
        <v>1868</v>
      </c>
      <c r="B28" s="23"/>
      <c r="C28" s="23"/>
      <c r="D28" s="23"/>
      <c r="E28" s="23"/>
      <c r="F28" s="24"/>
      <c r="G28" s="23"/>
      <c r="N28" s="57"/>
      <c r="O28" s="57"/>
      <c r="P28" s="57"/>
      <c r="Q28" s="57"/>
    </row>
    <row r="29" spans="1:17" x14ac:dyDescent="0.15">
      <c r="A29" s="22" t="s">
        <v>1869</v>
      </c>
      <c r="B29" s="23"/>
      <c r="C29" s="23"/>
      <c r="D29" s="23"/>
      <c r="E29" s="23"/>
      <c r="F29" s="24"/>
      <c r="G29" s="23"/>
    </row>
  </sheetData>
  <autoFilter ref="A4:M4">
    <sortState ref="A3:T13">
      <sortCondition ref="D2"/>
    </sortState>
  </autoFilter>
  <mergeCells count="10">
    <mergeCell ref="G3:G4"/>
    <mergeCell ref="H3:L3"/>
    <mergeCell ref="M3:M4"/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7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ETF </vt:lpstr>
      <vt:lpstr>REITs</vt:lpstr>
      <vt:lpstr>'ETF '!Print_Area</vt:lpstr>
      <vt:lpstr>'ETF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2023-03-07T00:47:43Z</cp:lastPrinted>
  <dcterms:created xsi:type="dcterms:W3CDTF">2020-12-31T06:13:05Z</dcterms:created>
  <dcterms:modified xsi:type="dcterms:W3CDTF">2023-04-07T06:26:34Z</dcterms:modified>
</cp:coreProperties>
</file>